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5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1" l="1"/>
  <c r="J16" i="11"/>
  <c r="I16" i="11"/>
  <c r="H16" i="11"/>
  <c r="G16" i="11"/>
  <c r="F16" i="11"/>
  <c r="J8" i="11"/>
  <c r="J17" i="11" s="1"/>
  <c r="I8" i="11"/>
  <c r="I17" i="11" s="1"/>
  <c r="H8" i="11"/>
  <c r="H17" i="11" s="1"/>
  <c r="G8" i="11"/>
  <c r="G17" i="11" s="1"/>
  <c r="F8" i="11"/>
  <c r="F17" i="11" s="1"/>
</calcChain>
</file>

<file path=xl/sharedStrings.xml><?xml version="1.0" encoding="utf-8"?>
<sst xmlns="http://schemas.openxmlformats.org/spreadsheetml/2006/main" count="46" uniqueCount="41">
  <si>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</si>
  <si>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</si>
  <si>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</si>
  <si>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</si>
  <si>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</si>
  <si>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</si>
  <si>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</si>
  <si>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</si>
  <si>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</si>
  <si>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</si>
  <si>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</si>
  <si>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</si>
  <si>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</si>
  <si>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</si>
  <si>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</si>
  <si>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</si>
  <si>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</si>
  <si>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</si>
  <si>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</si>
  <si>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Итого</t>
  </si>
  <si>
    <t>Обед</t>
  </si>
  <si>
    <t>закуска</t>
  </si>
  <si>
    <t>1 блюдо</t>
  </si>
  <si>
    <t>2 блюдо</t>
  </si>
  <si>
    <t>Сок фруктовый мультифрукт</t>
  </si>
  <si>
    <t xml:space="preserve">Хлеб ржано-пшеничный обогащенный  </t>
  </si>
  <si>
    <t>Всего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</si>
  <si>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</si>
  <si>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</si>
  <si>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</si>
  <si>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</si>
  <si>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</si>
  <si>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</si>
  <si>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250/5</t>
  </si>
  <si>
    <t xml:space="preserve">Салат из квашеной капусты </t>
  </si>
  <si>
    <t xml:space="preserve">хлеб </t>
  </si>
  <si>
    <t>Пудинг из творога с соусом молочным (сладким)</t>
  </si>
  <si>
    <t>молочн. продукт</t>
  </si>
  <si>
    <t>Йогурт питьевой фруктовый в инд. упаковке производителя ,массовая доля жира 2,5%</t>
  </si>
  <si>
    <t>Борщ с капустой картофелем 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</si>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</sst>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45408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36</v>
      </c>
      <c r="E4" s="2">
        <v>200</v>
      </c>
      <c r="F4" s="4">
        <v>47.6</v>
      </c>
      <c r="G4" s="2">
        <v>409.3</v>
      </c>
      <c r="H4" s="2">
        <v>23.5</v>
      </c>
      <c r="I4" s="2">
        <v>18</v>
      </c>
      <c r="J4" s="2">
        <v>38.25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37</v>
      </c>
      <c r="C7" s="2" t="s">
        <v>17</v>
      </c>
      <c r="D7" s="2" t="s">
        <v>38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650</v>
      </c>
      <c r="F8" s="3">
        <f>SUM(F4:F7)</f>
        <v>117.6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34</v>
      </c>
      <c r="E9" s="2">
        <v>100</v>
      </c>
      <c r="F9" s="4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3" customHeight="1" x14ac:dyDescent="0.3">
      <c r="A10" s="1"/>
      <c r="B10" s="1" t="s">
        <v>22</v>
      </c>
      <c r="C10" s="2">
        <v>76</v>
      </c>
      <c r="D10" s="2" t="s">
        <v>39</v>
      </c>
      <c r="E10" s="2" t="s">
        <v>33</v>
      </c>
      <c r="F10" s="4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62.4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24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3">
      <c r="A14" s="1"/>
      <c r="B14" s="1" t="s">
        <v>35</v>
      </c>
      <c r="C14" s="2" t="s">
        <v>17</v>
      </c>
      <c r="D14" s="2" t="s">
        <v>25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19</v>
      </c>
      <c r="E16" s="3">
        <v>935</v>
      </c>
      <c r="F16" s="3">
        <f>SUM(F9:F15)</f>
        <v>176.4</v>
      </c>
      <c r="G16" s="3">
        <f>SUM(G9:G15)</f>
        <v>872.1</v>
      </c>
      <c r="H16" s="3">
        <f>SUM(H9:H15)</f>
        <v>25.15</v>
      </c>
      <c r="I16" s="3">
        <f>SUM(I9:I15)</f>
        <v>28.52</v>
      </c>
      <c r="J16" s="3">
        <f>SUM(J9:J15)</f>
        <v>128.39999999999998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1585</v>
      </c>
      <c r="F17" s="2">
        <f t="shared" si="0"/>
        <v>294</v>
      </c>
      <c r="G17" s="2">
        <f t="shared" si="0"/>
        <v>1600.15</v>
      </c>
      <c r="H17" s="2">
        <f t="shared" si="0"/>
        <v>59.51</v>
      </c>
      <c r="I17" s="2">
        <f t="shared" si="0"/>
        <v>58.44</v>
      </c>
      <c r="J17" s="2">
        <f t="shared" si="0"/>
        <v>208.66999999999996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2024-04-10T13:44:13Z</dcterms:modified>
  <dc:language>ru-RU</dc:language>
</cp:coreProperties>
</file>