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2 неделя\"/>
    </mc:Choice>
  </mc:AlternateContent>
  <bookViews>
    <workbookView xWindow="0" yWindow="0" windowWidth="23040" windowHeight="9192" tabRatio="500"/>
  </bookViews>
  <sheets>
    <sheet name="День2.3" sheetId="9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9" l="1"/>
  <c r="I17" i="9"/>
  <c r="H17" i="9"/>
  <c r="G17" i="9"/>
  <c r="F17" i="9"/>
  <c r="E17" i="9"/>
  <c r="J16" i="9"/>
  <c r="I16" i="9"/>
  <c r="H16" i="9"/>
  <c r="G16" i="9"/>
  <c r="F16" i="9"/>
  <c r="J9" i="9"/>
  <c r="I9" i="9"/>
  <c r="H9" i="9"/>
  <c r="G9" i="9"/>
  <c r="F9" i="9"/>
</calcChain>
</file>

<file path=xl/sharedStrings.xml><?xml version="1.0" encoding="utf-8"?>
<sst xmlns="http://schemas.openxmlformats.org/spreadsheetml/2006/main" count="47" uniqueCount="40">
  <si>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</si>
  <si>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</si>
  <si>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</si>
  <si>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</si>
  <si>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</si>
  <si>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</si>
  <si>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</si>
  <si>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</si>
  <si>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</si>
  <si>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</si>
  <si>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</si>
  <si>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</si>
  <si>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</si>
  <si>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</si>
  <si>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</si>
  <si>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</si>
  <si>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</si>
  <si>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напиток</t>
  </si>
  <si>
    <t>к/к</t>
  </si>
  <si>
    <t>Батон  обогащенный  микронутриентами</t>
  </si>
  <si>
    <t>молочн. прод.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</si>
  <si>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</si>
  <si>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</si>
  <si>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</si>
  <si>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</si>
  <si>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</si>
  <si>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</si>
  <si>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</si>
  <si>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</si>
  <si>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54-3гн</t>
  </si>
  <si>
    <t>Чай с сахаром и лимоном</t>
  </si>
  <si>
    <t>Йогурт питьевой фруктовый в инд. упаковке производителя, массовая доля жира 2,5%</t>
  </si>
  <si>
    <t>Салат "Столичный"</t>
  </si>
  <si>
    <t>кондит.издел</t>
  </si>
  <si>
    <t>Зефир витаминизированный в инд.упаковке</t>
  </si>
  <si>
    <t>250/5/15</t>
  </si>
  <si>
    <t xml:space="preserve">хлеб </t>
  </si>
  <si>
    <t>Суп  овощной со сметаной и гренками</t>
  </si>
  <si>
    <t>Голубцы ленивые</t>
  </si>
  <si>
    <t xml:space="preserve">Компот из свежих яблок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</si>
</sst>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zoomScaleNormal="100" workbookViewId="0">
      <selection activeCell="J1" sqref="J1"/>
    </sheetView>
  </sheetViews>
  <sheetFormatPr defaultColWidth="14.109375" defaultRowHeight="14.4" x14ac:dyDescent="0.3"/>
  <cols>
    <col min="1" max="1" width="16" customWidth="1"/>
    <col min="2" max="2" width="15" customWidth="1"/>
    <col min="4" max="4" width="42.1093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45392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214</v>
      </c>
      <c r="D4" s="2" t="s">
        <v>15</v>
      </c>
      <c r="E4" s="2">
        <v>200</v>
      </c>
      <c r="F4" s="4">
        <v>56.6</v>
      </c>
      <c r="G4" s="2">
        <v>332.25</v>
      </c>
      <c r="H4" s="2">
        <v>18.100000000000001</v>
      </c>
      <c r="I4" s="2">
        <v>18.899999999999999</v>
      </c>
      <c r="J4" s="2">
        <v>22.46</v>
      </c>
    </row>
    <row r="5" spans="1:10" ht="36" customHeight="1" x14ac:dyDescent="0.3">
      <c r="A5" s="1"/>
      <c r="B5" s="1" t="s">
        <v>33</v>
      </c>
      <c r="C5" s="2" t="s">
        <v>18</v>
      </c>
      <c r="D5" s="2" t="s">
        <v>34</v>
      </c>
      <c r="E5" s="2">
        <v>35</v>
      </c>
      <c r="F5" s="4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17</v>
      </c>
      <c r="C6" s="2" t="s">
        <v>29</v>
      </c>
      <c r="D6" s="2" t="s">
        <v>30</v>
      </c>
      <c r="E6" s="2" t="s">
        <v>28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39.75" customHeight="1" x14ac:dyDescent="0.3">
      <c r="A7" s="1"/>
      <c r="B7" s="1" t="s">
        <v>16</v>
      </c>
      <c r="C7" s="2" t="s">
        <v>18</v>
      </c>
      <c r="D7" s="2" t="s">
        <v>19</v>
      </c>
      <c r="E7" s="2">
        <v>30</v>
      </c>
      <c r="F7" s="4">
        <v>4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60" customHeight="1" x14ac:dyDescent="0.3">
      <c r="A8" s="1"/>
      <c r="B8" s="1" t="s">
        <v>20</v>
      </c>
      <c r="C8" s="2" t="s">
        <v>18</v>
      </c>
      <c r="D8" s="2" t="s">
        <v>31</v>
      </c>
      <c r="E8" s="2">
        <v>210</v>
      </c>
      <c r="F8" s="4">
        <v>30</v>
      </c>
      <c r="G8" s="2">
        <v>104.1</v>
      </c>
      <c r="H8" s="2">
        <v>2.52</v>
      </c>
      <c r="I8" s="2">
        <v>5.25</v>
      </c>
      <c r="J8" s="2">
        <v>11.7</v>
      </c>
    </row>
    <row r="9" spans="1:10" ht="19.5" customHeight="1" x14ac:dyDescent="0.3">
      <c r="A9" s="3"/>
      <c r="B9" s="3"/>
      <c r="C9" s="3"/>
      <c r="D9" s="5" t="s">
        <v>21</v>
      </c>
      <c r="E9" s="3">
        <v>680</v>
      </c>
      <c r="F9" s="4">
        <f>SUM(F4:F8)</f>
        <v>117.6</v>
      </c>
      <c r="G9" s="4">
        <f>SUM(G4:G8)</f>
        <v>640.6</v>
      </c>
      <c r="H9" s="4">
        <f>SUM(H4:H8)</f>
        <v>22.6</v>
      </c>
      <c r="I9" s="4">
        <f>SUM(I4:I8)</f>
        <v>24.75</v>
      </c>
      <c r="J9" s="4">
        <f>SUM(J4:J8)</f>
        <v>81.86</v>
      </c>
    </row>
    <row r="10" spans="1:10" ht="19.5" customHeight="1" x14ac:dyDescent="0.3">
      <c r="A10" s="1" t="s">
        <v>22</v>
      </c>
      <c r="B10" s="1" t="s">
        <v>23</v>
      </c>
      <c r="C10" s="2">
        <v>74</v>
      </c>
      <c r="D10" s="2" t="s">
        <v>32</v>
      </c>
      <c r="E10" s="2">
        <v>100</v>
      </c>
      <c r="F10" s="4">
        <v>40</v>
      </c>
      <c r="G10" s="2">
        <v>176.6</v>
      </c>
      <c r="H10" s="2">
        <v>7.6</v>
      </c>
      <c r="I10" s="2">
        <v>10.62</v>
      </c>
      <c r="J10" s="2">
        <v>12.65</v>
      </c>
    </row>
    <row r="11" spans="1:10" ht="35.25" customHeight="1" x14ac:dyDescent="0.3">
      <c r="A11" s="1"/>
      <c r="B11" s="1" t="s">
        <v>24</v>
      </c>
      <c r="C11" s="2">
        <v>95</v>
      </c>
      <c r="D11" s="2" t="s">
        <v>37</v>
      </c>
      <c r="E11" s="2" t="s">
        <v>35</v>
      </c>
      <c r="F11" s="4">
        <v>45</v>
      </c>
      <c r="G11" s="2">
        <v>152.69999999999999</v>
      </c>
      <c r="H11" s="2">
        <v>4.76</v>
      </c>
      <c r="I11" s="2">
        <v>5.0199999999999996</v>
      </c>
      <c r="J11" s="2">
        <v>22.15</v>
      </c>
    </row>
    <row r="12" spans="1:10" ht="19.5" customHeight="1" x14ac:dyDescent="0.3">
      <c r="A12" s="1"/>
      <c r="B12" s="1" t="s">
        <v>25</v>
      </c>
      <c r="C12" s="2">
        <v>315</v>
      </c>
      <c r="D12" s="2" t="s">
        <v>38</v>
      </c>
      <c r="E12" s="2">
        <v>285</v>
      </c>
      <c r="F12" s="4">
        <v>62.4</v>
      </c>
      <c r="G12" s="2">
        <v>364.55</v>
      </c>
      <c r="H12" s="2">
        <v>21.97</v>
      </c>
      <c r="I12" s="2">
        <v>15.81</v>
      </c>
      <c r="J12" s="2">
        <v>33.549999999999997</v>
      </c>
    </row>
    <row r="13" spans="1:10" ht="19.5" customHeight="1" x14ac:dyDescent="0.3">
      <c r="A13" s="1"/>
      <c r="B13" s="1" t="s">
        <v>17</v>
      </c>
      <c r="C13" s="2">
        <v>394</v>
      </c>
      <c r="D13" s="2" t="s">
        <v>39</v>
      </c>
      <c r="E13" s="2">
        <v>200</v>
      </c>
      <c r="F13" s="4">
        <v>20</v>
      </c>
      <c r="G13" s="2">
        <v>114</v>
      </c>
      <c r="H13" s="2">
        <v>0.2</v>
      </c>
      <c r="I13" s="2">
        <v>0.2</v>
      </c>
      <c r="J13" s="2">
        <v>27.9</v>
      </c>
    </row>
    <row r="14" spans="1:10" ht="39.75" customHeight="1" x14ac:dyDescent="0.3">
      <c r="A14" s="1"/>
      <c r="B14" s="1" t="s">
        <v>36</v>
      </c>
      <c r="C14" s="2" t="s">
        <v>18</v>
      </c>
      <c r="D14" s="2" t="s">
        <v>26</v>
      </c>
      <c r="E14" s="2">
        <v>60</v>
      </c>
      <c r="F14" s="4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16</v>
      </c>
      <c r="C15" s="2"/>
      <c r="D15" s="2" t="s">
        <v>19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21</v>
      </c>
      <c r="E16" s="3">
        <v>955</v>
      </c>
      <c r="F16" s="3">
        <f>SUM(F10:F15)</f>
        <v>176.4</v>
      </c>
      <c r="G16" s="3">
        <f>SUM(G10:G15)</f>
        <v>1019.4499999999999</v>
      </c>
      <c r="H16" s="3">
        <f>SUM(H10:H15)</f>
        <v>39.089999999999996</v>
      </c>
      <c r="I16" s="3">
        <f>SUM(I10:I15)</f>
        <v>33.059999999999995</v>
      </c>
      <c r="J16" s="3">
        <f>SUM(J10:J15)</f>
        <v>141.26999999999998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E9+E16</f>
        <v>1635</v>
      </c>
      <c r="F17" s="2">
        <f t="shared" si="0"/>
        <v>294</v>
      </c>
      <c r="G17" s="2">
        <f t="shared" si="0"/>
        <v>1660.05</v>
      </c>
      <c r="H17" s="2">
        <f t="shared" si="0"/>
        <v>61.69</v>
      </c>
      <c r="I17" s="2">
        <f t="shared" si="0"/>
        <v>57.809999999999995</v>
      </c>
      <c r="J17" s="2">
        <f t="shared" si="0"/>
        <v>223.13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2024-04-05T12:32:42Z</dcterms:modified>
  <dc:language>ru-RU</dc:language>
</cp:coreProperties>
</file>