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2" l="1"/>
  <c r="J17" i="2"/>
  <c r="I17" i="2"/>
  <c r="H17" i="2"/>
  <c r="G17" i="2"/>
  <c r="F17" i="2"/>
  <c r="J9" i="2"/>
  <c r="J18" i="2" s="1"/>
  <c r="I9" i="2"/>
  <c r="I18" i="2" s="1"/>
  <c r="H9" i="2"/>
  <c r="H18" i="2" s="1"/>
  <c r="G9" i="2"/>
  <c r="G18" i="2" s="1"/>
  <c r="F9" i="2"/>
  <c r="F18" i="2" s="1"/>
</calcChain>
</file>

<file path=xl/sharedStrings.xml><?xml version="1.0" encoding="utf-8"?>
<sst xmlns="http://schemas.openxmlformats.org/spreadsheetml/2006/main" count="53" uniqueCount="46">
  <si>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</si>
  <si>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</si>
  <si>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</si>
  <si>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</si>
  <si>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</si>
  <si>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</si>
  <si>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</si>
  <si>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</si>
  <si>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</si>
  <si>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</si>
  <si>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</si>
  <si>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</si>
  <si>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</si>
  <si>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</si>
  <si>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</si>
  <si>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</si>
  <si>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</si>
  <si>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</si>
  <si>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</si>
  <si>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</si>
  <si>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</si>
  <si>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</si>
  <si>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</si>
  <si>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</si>
  <si>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</si>
  <si>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</si>
  <si>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</si>
  <si>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</si>
  <si>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</si>
  <si>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</si>
  <si>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</si>
  <si>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</si>
  <si>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</si>
  <si>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конд.изделие</t>
  </si>
  <si>
    <t>Печенье</t>
  </si>
  <si>
    <t>Яблоко свежее</t>
  </si>
  <si>
    <t>54-16з</t>
  </si>
  <si>
    <t>Винегрет  с растительным маслом</t>
  </si>
  <si>
    <t>Суп картофельный с рыбой</t>
  </si>
  <si>
    <t>250/25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</si>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</sst>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activeCell="B1" sqref="B1"/>
    </sheetView>
  </sheetViews>
  <sheetFormatPr defaultColWidth="16.109375" defaultRowHeight="14.4" x14ac:dyDescent="0.3"/>
  <cols>
    <col min="2" max="2" width="20.21875" customWidth="1"/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2">
        <v>45300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40.6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36" customHeight="1" x14ac:dyDescent="0.3">
      <c r="A7" s="1"/>
      <c r="B7" s="8" t="s">
        <v>33</v>
      </c>
      <c r="C7" s="9" t="s">
        <v>17</v>
      </c>
      <c r="D7" s="9" t="s">
        <v>34</v>
      </c>
      <c r="E7" s="9">
        <v>25</v>
      </c>
      <c r="F7" s="4">
        <v>17</v>
      </c>
      <c r="G7" s="9">
        <v>104.2</v>
      </c>
      <c r="H7" s="10">
        <v>1.87</v>
      </c>
      <c r="I7" s="10">
        <v>2.4500000000000002</v>
      </c>
      <c r="J7" s="10">
        <v>18.600000000000001</v>
      </c>
    </row>
    <row r="8" spans="1:10" ht="19.5" customHeight="1" x14ac:dyDescent="0.3">
      <c r="A8" s="1"/>
      <c r="B8" s="1" t="s">
        <v>19</v>
      </c>
      <c r="C8" s="2" t="s">
        <v>17</v>
      </c>
      <c r="D8" s="2" t="s">
        <v>35</v>
      </c>
      <c r="E8" s="2">
        <v>150</v>
      </c>
      <c r="F8" s="4">
        <v>20</v>
      </c>
      <c r="G8" s="2">
        <v>56.4</v>
      </c>
      <c r="H8" s="7">
        <v>0.47</v>
      </c>
      <c r="I8" s="7">
        <v>0.47</v>
      </c>
      <c r="J8" s="7">
        <v>12.54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19.5" customHeight="1" x14ac:dyDescent="0.3">
      <c r="A10" s="1" t="s">
        <v>21</v>
      </c>
      <c r="B10" s="1" t="s">
        <v>22</v>
      </c>
      <c r="C10" s="2" t="s">
        <v>36</v>
      </c>
      <c r="D10" s="2" t="s">
        <v>37</v>
      </c>
      <c r="E10" s="2">
        <v>100</v>
      </c>
      <c r="F10" s="4">
        <v>30</v>
      </c>
      <c r="G10" s="2">
        <v>111.9</v>
      </c>
      <c r="H10" s="2">
        <v>1.25</v>
      </c>
      <c r="I10" s="2">
        <v>8.9</v>
      </c>
      <c r="J10" s="2">
        <v>6.75</v>
      </c>
    </row>
    <row r="11" spans="1:10" ht="19.5" customHeight="1" x14ac:dyDescent="0.3">
      <c r="A11" s="1"/>
      <c r="B11" s="1" t="s">
        <v>23</v>
      </c>
      <c r="C11" s="2">
        <v>98</v>
      </c>
      <c r="D11" s="2" t="s">
        <v>38</v>
      </c>
      <c r="E11" s="2" t="s">
        <v>39</v>
      </c>
      <c r="F11" s="4">
        <v>50.6</v>
      </c>
      <c r="G11" s="2">
        <v>165.13</v>
      </c>
      <c r="H11" s="2">
        <v>7.23</v>
      </c>
      <c r="I11" s="2">
        <v>5.7</v>
      </c>
      <c r="J11" s="2">
        <v>21.13</v>
      </c>
    </row>
    <row r="12" spans="1:10" ht="39.75" customHeight="1" x14ac:dyDescent="0.3">
      <c r="A12" s="1"/>
      <c r="B12" s="1" t="s">
        <v>24</v>
      </c>
      <c r="C12" s="2" t="s">
        <v>40</v>
      </c>
      <c r="D12" s="9" t="s">
        <v>41</v>
      </c>
      <c r="E12" s="9">
        <v>120</v>
      </c>
      <c r="F12" s="4">
        <v>53.3</v>
      </c>
      <c r="G12" s="2">
        <v>288</v>
      </c>
      <c r="H12" s="7">
        <v>19</v>
      </c>
      <c r="I12" s="2">
        <v>15.44</v>
      </c>
      <c r="J12" s="2">
        <v>18.32</v>
      </c>
    </row>
    <row r="13" spans="1:10" ht="19.5" customHeight="1" x14ac:dyDescent="0.3">
      <c r="A13" s="1"/>
      <c r="B13" s="1" t="s">
        <v>42</v>
      </c>
      <c r="C13" s="2">
        <v>334</v>
      </c>
      <c r="D13" s="2" t="s">
        <v>43</v>
      </c>
      <c r="E13" s="2">
        <v>180</v>
      </c>
      <c r="F13" s="3">
        <v>23.5</v>
      </c>
      <c r="G13" s="2">
        <v>191.1</v>
      </c>
      <c r="H13" s="7">
        <v>3.6</v>
      </c>
      <c r="I13" s="7">
        <v>5.16</v>
      </c>
      <c r="J13" s="7">
        <v>32.56</v>
      </c>
    </row>
    <row r="14" spans="1:10" ht="19.5" customHeight="1" x14ac:dyDescent="0.3">
      <c r="A14" s="1"/>
      <c r="B14" s="1" t="s">
        <v>16</v>
      </c>
      <c r="C14" s="2" t="s">
        <v>44</v>
      </c>
      <c r="D14" s="2" t="s">
        <v>45</v>
      </c>
      <c r="E14" s="2">
        <v>200</v>
      </c>
      <c r="F14" s="3">
        <v>10</v>
      </c>
      <c r="G14" s="2">
        <v>81</v>
      </c>
      <c r="H14" s="7">
        <v>0.5</v>
      </c>
      <c r="I14" s="7">
        <v>0</v>
      </c>
      <c r="J14" s="7">
        <v>19.8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25</v>
      </c>
      <c r="E15" s="2">
        <v>60</v>
      </c>
      <c r="F15" s="3">
        <v>5</v>
      </c>
      <c r="G15" s="2">
        <v>126</v>
      </c>
      <c r="H15" s="7">
        <v>2.37</v>
      </c>
      <c r="I15" s="7">
        <v>0.66</v>
      </c>
      <c r="J15" s="7">
        <v>27.6</v>
      </c>
    </row>
    <row r="16" spans="1:10" ht="19.5" customHeight="1" x14ac:dyDescent="0.3">
      <c r="A16" s="1"/>
      <c r="B16" s="1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7">
        <v>2.19</v>
      </c>
      <c r="I16" s="7">
        <v>0.75</v>
      </c>
      <c r="J16" s="7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975</v>
      </c>
      <c r="F17" s="3">
        <f>SUM(F10:F16)</f>
        <v>176.39999999999998</v>
      </c>
      <c r="G17" s="11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19.5" customHeight="1" x14ac:dyDescent="0.3">
      <c r="A18" s="1"/>
      <c r="B18" s="2"/>
      <c r="C18" s="2"/>
      <c r="D18" s="6" t="s">
        <v>26</v>
      </c>
      <c r="E18" s="2">
        <f t="shared" ref="E18:J18" si="0">E9+E17</f>
        <v>1595</v>
      </c>
      <c r="F18" s="2">
        <f t="shared" si="0"/>
        <v>294</v>
      </c>
      <c r="G18" s="7">
        <f t="shared" si="0"/>
        <v>1653.98</v>
      </c>
      <c r="H18" s="2">
        <f t="shared" si="0"/>
        <v>55.019999999999996</v>
      </c>
      <c r="I18" s="2">
        <f t="shared" si="0"/>
        <v>53.019999999999996</v>
      </c>
      <c r="J18" s="2">
        <f t="shared" si="0"/>
        <v>238.95999999999998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2024-01-05T19:27:51Z</dcterms:modified>
  <dc:language>ru-RU</dc:language>
</cp:coreProperties>
</file>