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TE\Desktop\_Таня\на сайт\c 25.12\"/>
    </mc:Choice>
  </mc:AlternateContent>
  <bookViews>
    <workbookView xWindow="0" yWindow="0" windowWidth="17256" windowHeight="5772"/>
  </bookViews>
  <sheets>
    <sheet name="День2.5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<sst xmlns="http://schemas.openxmlformats.org/spreadsheetml/2006/main" count="47" uniqueCount="42">
  <si>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</si>
  <si>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</si>
  <si>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</si>
  <si>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</si>
  <si>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</si>
  <si>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</si>
  <si>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</si>
  <si>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</si>
  <si>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</si>
  <si>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</si>
  <si>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</si>
  <si>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</si>
  <si>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</si>
  <si>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</si>
  <si>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</si>
  <si>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</si>
  <si>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</si>
  <si>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</si>
  <si>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</si>
  <si>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</si>
  <si>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</si>
  <si>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</si>
  <si>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</si>
  <si>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</si>
  <si>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</si>
  <si>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Картофельное пюре</t>
  </si>
  <si>
    <t xml:space="preserve">хлеб </t>
  </si>
  <si>
    <t>молочн. продукт</t>
  </si>
  <si>
    <t>Итого</t>
  </si>
  <si>
    <t>Всего</t>
  </si>
  <si>
    <t>Пудинг из творога с соусом молочным (сладким)</t>
  </si>
  <si>
    <t>12-18 лет</t>
  </si>
  <si>
    <t>Сок фруктовый мультифрукт</t>
  </si>
  <si>
    <t>Батон  обогащенный  микронутриентами</t>
  </si>
  <si>
    <t>54-23гн</t>
  </si>
  <si>
    <t>Кофейный напиток с молоком</t>
  </si>
  <si>
    <t>54-2з</t>
  </si>
  <si>
    <t>250/5</t>
  </si>
  <si>
    <t>Йогурт питьевой фруктовый в инд. упаковке производителя ,массовая доля жира 2,5%</t>
  </si>
  <si>
    <t>Огурец свежий(кусочком)</t>
  </si>
  <si>
    <t>Борщ с капустой картофелем 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</si>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</sst>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D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31</v>
      </c>
      <c r="F1" s="2"/>
      <c r="G1" s="2"/>
      <c r="H1" s="2"/>
      <c r="I1" s="1" t="s">
        <v>1</v>
      </c>
      <c r="J1" s="8">
        <v>45289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225</v>
      </c>
      <c r="D4" s="1" t="s">
        <v>30</v>
      </c>
      <c r="E4" s="1">
        <v>200</v>
      </c>
      <c r="F4" s="5">
        <v>43.9</v>
      </c>
      <c r="G4" s="1">
        <v>409.3</v>
      </c>
      <c r="H4" s="1">
        <v>23.5</v>
      </c>
      <c r="I4" s="1">
        <v>18</v>
      </c>
      <c r="J4" s="1">
        <v>38.25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2"/>
      <c r="B6" s="2" t="s">
        <v>20</v>
      </c>
      <c r="C6" s="1" t="s">
        <v>34</v>
      </c>
      <c r="D6" s="1" t="s">
        <v>35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2"/>
      <c r="B7" s="2" t="s">
        <v>27</v>
      </c>
      <c r="C7" s="1" t="s">
        <v>13</v>
      </c>
      <c r="D7" s="1" t="s">
        <v>38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28</v>
      </c>
      <c r="E8" s="3">
        <v>650</v>
      </c>
      <c r="F8" s="3">
        <f>SUM(F4:F7)</f>
        <v>113.9</v>
      </c>
      <c r="G8" s="3">
        <f>SUM(G4:G7)</f>
        <v>728.05</v>
      </c>
      <c r="H8" s="3">
        <f>SUM(H4:H7)</f>
        <v>34.36</v>
      </c>
      <c r="I8" s="3">
        <f>SUM(I4:I7)</f>
        <v>29.92</v>
      </c>
      <c r="J8" s="3">
        <f>SUM(J4:J7)</f>
        <v>80.27</v>
      </c>
    </row>
    <row r="9" spans="1:10" ht="39.9" customHeight="1" x14ac:dyDescent="0.3">
      <c r="A9" s="2" t="s">
        <v>14</v>
      </c>
      <c r="B9" s="2" t="s">
        <v>15</v>
      </c>
      <c r="C9" s="1" t="s">
        <v>36</v>
      </c>
      <c r="D9" s="1" t="s">
        <v>39</v>
      </c>
      <c r="E9" s="1">
        <v>100</v>
      </c>
      <c r="F9" s="5">
        <v>20</v>
      </c>
      <c r="G9" s="1">
        <v>11.2</v>
      </c>
      <c r="H9" s="1">
        <v>0.7</v>
      </c>
      <c r="I9" s="1">
        <v>0.1</v>
      </c>
      <c r="J9" s="1">
        <v>1.88</v>
      </c>
    </row>
    <row r="10" spans="1:10" ht="33" customHeight="1" x14ac:dyDescent="0.3">
      <c r="A10" s="2"/>
      <c r="B10" s="2" t="s">
        <v>16</v>
      </c>
      <c r="C10" s="1">
        <v>76</v>
      </c>
      <c r="D10" s="1" t="s">
        <v>40</v>
      </c>
      <c r="E10" s="1" t="s">
        <v>37</v>
      </c>
      <c r="F10" s="5">
        <v>40</v>
      </c>
      <c r="G10" s="1">
        <v>103.9</v>
      </c>
      <c r="H10" s="1">
        <v>3.07</v>
      </c>
      <c r="I10" s="1">
        <v>4.8499999999999996</v>
      </c>
      <c r="J10" s="1">
        <v>11.92</v>
      </c>
    </row>
    <row r="11" spans="1:10" ht="20.100000000000001" customHeight="1" x14ac:dyDescent="0.3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53.8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25</v>
      </c>
      <c r="E12" s="1">
        <v>180</v>
      </c>
      <c r="F12" s="5">
        <v>28</v>
      </c>
      <c r="G12" s="1">
        <v>169.5</v>
      </c>
      <c r="H12" s="1">
        <v>3.72</v>
      </c>
      <c r="I12" s="1">
        <v>6.36</v>
      </c>
      <c r="J12" s="1">
        <v>24.36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32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2"/>
      <c r="B14" s="2" t="s">
        <v>26</v>
      </c>
      <c r="C14" s="1" t="s">
        <v>13</v>
      </c>
      <c r="D14" s="1" t="s">
        <v>23</v>
      </c>
      <c r="E14" s="1">
        <v>60</v>
      </c>
      <c r="F14" s="5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33</v>
      </c>
      <c r="E15" s="1">
        <v>40</v>
      </c>
      <c r="F15" s="5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7" t="s">
        <v>28</v>
      </c>
      <c r="E16" s="3">
        <v>935</v>
      </c>
      <c r="F16" s="3">
        <f>SUM(F9:F15)</f>
        <v>170.8</v>
      </c>
      <c r="G16" s="3">
        <f>SUM(G9:G15)</f>
        <v>800.2</v>
      </c>
      <c r="H16" s="3">
        <f>SUM(H9:H15)</f>
        <v>24.25</v>
      </c>
      <c r="I16" s="3">
        <f>SUM(I9:I15)</f>
        <v>23.52</v>
      </c>
      <c r="J16" s="3">
        <f>SUM(J9:J15)</f>
        <v>122.58</v>
      </c>
    </row>
    <row r="17" spans="1:10" ht="20.100000000000001" customHeight="1" x14ac:dyDescent="0.3">
      <c r="A17" s="2"/>
      <c r="B17" s="1"/>
      <c r="C17" s="1"/>
      <c r="D17" s="6" t="s">
        <v>29</v>
      </c>
      <c r="E17" s="1">
        <f t="shared" ref="E17:J17" si="0">E8+E16</f>
        <v>1585</v>
      </c>
      <c r="F17" s="1">
        <f t="shared" si="0"/>
        <v>284.70000000000005</v>
      </c>
      <c r="G17" s="1">
        <f t="shared" si="0"/>
        <v>1528.25</v>
      </c>
      <c r="H17" s="1">
        <f t="shared" si="0"/>
        <v>58.61</v>
      </c>
      <c r="I17" s="1">
        <f t="shared" si="0"/>
        <v>53.44</v>
      </c>
      <c r="J17" s="1">
        <f t="shared" si="0"/>
        <v>202.85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Таня</cp:lastModifiedBy>
  <cp:lastPrinted>2023-01-05T14:07:45Z</cp:lastPrinted>
  <dcterms:created xsi:type="dcterms:W3CDTF">2021-06-11T09:29:23Z</dcterms:created>
  <dcterms:modified xsi:type="dcterms:W3CDTF">2023-12-22T14:55:00Z</dcterms:modified>
</cp:coreProperties>
</file>