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TE\Desktop\_Таня\на сайт\c 25.12\"/>
    </mc:Choice>
  </mc:AlternateContent>
  <bookViews>
    <workbookView xWindow="0" yWindow="0" windowWidth="17256" windowHeight="5772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9" i="9" l="1"/>
  <c r="G9" i="9" l="1"/>
  <c r="H9" i="9"/>
  <c r="I9" i="9"/>
  <c r="J9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<sst xmlns="http://schemas.openxmlformats.org/spreadsheetml/2006/main" count="47" uniqueCount="40">
  <si>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</si>
  <si>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</si>
  <si>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</si>
  <si>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</si>
  <si>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</si>
  <si>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</si>
  <si>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</si>
  <si>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</si>
  <si>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</si>
  <si>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</si>
  <si>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</si>
  <si>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</si>
  <si>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</si>
  <si>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</si>
  <si>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</si>
  <si>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</si>
  <si>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</si>
  <si>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</si>
  <si>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</si>
  <si>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</si>
  <si>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</si>
  <si>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</si>
  <si>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</si>
  <si>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200/5</t>
  </si>
  <si>
    <t>Чай с сахаром и лимоном</t>
  </si>
  <si>
    <t xml:space="preserve">Компот из свежих яблок  </t>
  </si>
  <si>
    <t>молочн. прод.</t>
  </si>
  <si>
    <t xml:space="preserve">хлеб </t>
  </si>
  <si>
    <t>Голубцы ленивые</t>
  </si>
  <si>
    <t>Итого</t>
  </si>
  <si>
    <t>Всего</t>
  </si>
  <si>
    <t>Салат "Столичный"</t>
  </si>
  <si>
    <t>12-18 лет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</si>
  <si>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</si>
  <si>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</si>
  <si>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54-3гн</t>
  </si>
  <si>
    <t>Зефир витаминизированный в инд.упаковке</t>
  </si>
  <si>
    <t>кондит.издел</t>
  </si>
  <si>
    <t>250/5/15</t>
  </si>
  <si>
    <t>Суп  овощной со сметаной и гренками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</si>
</sst>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C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32</v>
      </c>
      <c r="F1" s="2"/>
      <c r="G1" s="2"/>
      <c r="H1" s="2"/>
      <c r="I1" s="1" t="s">
        <v>1</v>
      </c>
      <c r="J1" s="7">
        <v>45287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214</v>
      </c>
      <c r="D4" s="1" t="s">
        <v>21</v>
      </c>
      <c r="E4" s="1">
        <v>200</v>
      </c>
      <c r="F4" s="4">
        <v>52.9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36" customHeight="1" x14ac:dyDescent="0.3">
      <c r="A5" s="2"/>
      <c r="B5" s="2" t="s">
        <v>37</v>
      </c>
      <c r="C5" s="1" t="s">
        <v>13</v>
      </c>
      <c r="D5" s="1" t="s">
        <v>36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24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" customHeight="1" x14ac:dyDescent="0.3">
      <c r="A7" s="2"/>
      <c r="B7" s="2" t="s">
        <v>12</v>
      </c>
      <c r="C7" s="1" t="s">
        <v>13</v>
      </c>
      <c r="D7" s="1" t="s">
        <v>33</v>
      </c>
      <c r="E7" s="1">
        <v>30</v>
      </c>
      <c r="F7" s="4">
        <v>4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60" customHeight="1" x14ac:dyDescent="0.3">
      <c r="A8" s="2"/>
      <c r="B8" s="2" t="s">
        <v>26</v>
      </c>
      <c r="C8" s="1" t="s">
        <v>13</v>
      </c>
      <c r="D8" s="1" t="s">
        <v>34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29</v>
      </c>
      <c r="E9" s="3">
        <v>680</v>
      </c>
      <c r="F9" s="4">
        <f>SUM(F4:F8)</f>
        <v>113.9</v>
      </c>
      <c r="G9" s="4">
        <f t="shared" ref="G9:J9" si="0">SUM(G4:G8)</f>
        <v>640.6</v>
      </c>
      <c r="H9" s="4">
        <f t="shared" si="0"/>
        <v>22.6</v>
      </c>
      <c r="I9" s="4">
        <f t="shared" si="0"/>
        <v>24.75</v>
      </c>
      <c r="J9" s="4">
        <f t="shared" si="0"/>
        <v>81.86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31</v>
      </c>
      <c r="E10" s="1">
        <v>100</v>
      </c>
      <c r="F10" s="4">
        <v>40</v>
      </c>
      <c r="G10" s="1">
        <v>176.6</v>
      </c>
      <c r="H10" s="1">
        <v>7.6</v>
      </c>
      <c r="I10" s="1">
        <v>10.62</v>
      </c>
      <c r="J10" s="1">
        <v>12.65</v>
      </c>
    </row>
    <row r="11" spans="1:10" ht="35.25" customHeight="1" x14ac:dyDescent="0.3">
      <c r="A11" s="2"/>
      <c r="B11" s="2" t="s">
        <v>16</v>
      </c>
      <c r="C11" s="1">
        <v>95</v>
      </c>
      <c r="D11" s="1" t="s">
        <v>39</v>
      </c>
      <c r="E11" s="1" t="s">
        <v>38</v>
      </c>
      <c r="F11" s="4">
        <v>40</v>
      </c>
      <c r="G11" s="1">
        <v>152.69999999999999</v>
      </c>
      <c r="H11" s="1">
        <v>4.76</v>
      </c>
      <c r="I11" s="1">
        <v>5.0199999999999996</v>
      </c>
      <c r="J11" s="1">
        <v>22.15</v>
      </c>
    </row>
    <row r="12" spans="1:10" ht="20.100000000000001" customHeight="1" x14ac:dyDescent="0.3">
      <c r="A12" s="2"/>
      <c r="B12" s="2" t="s">
        <v>17</v>
      </c>
      <c r="C12" s="1">
        <v>315</v>
      </c>
      <c r="D12" s="1" t="s">
        <v>28</v>
      </c>
      <c r="E12" s="1">
        <v>285</v>
      </c>
      <c r="F12" s="4">
        <v>61.8</v>
      </c>
      <c r="G12" s="1">
        <v>364.55</v>
      </c>
      <c r="H12" s="1">
        <v>21.97</v>
      </c>
      <c r="I12" s="1">
        <v>15.81</v>
      </c>
      <c r="J12" s="1">
        <v>33.549999999999997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25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22</v>
      </c>
      <c r="E14" s="1">
        <v>60</v>
      </c>
      <c r="F14" s="4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/>
      <c r="D15" s="1" t="s">
        <v>33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29</v>
      </c>
      <c r="E16" s="3">
        <v>955</v>
      </c>
      <c r="F16" s="3">
        <f>SUM(F10:F15)</f>
        <v>170.8</v>
      </c>
      <c r="G16" s="3">
        <f>SUM(G10:G15)</f>
        <v>1019.4499999999999</v>
      </c>
      <c r="H16" s="3">
        <f>SUM(H10:H15)</f>
        <v>39.089999999999996</v>
      </c>
      <c r="I16" s="3">
        <f>SUM(I10:I15)</f>
        <v>33.059999999999995</v>
      </c>
      <c r="J16" s="3">
        <f>SUM(J10:J15)</f>
        <v>141.26999999999998</v>
      </c>
    </row>
    <row r="17" spans="1:10" ht="20.100000000000001" customHeight="1" x14ac:dyDescent="0.3">
      <c r="A17" s="2"/>
      <c r="B17" s="1"/>
      <c r="C17" s="1"/>
      <c r="D17" s="5" t="s">
        <v>30</v>
      </c>
      <c r="E17" s="1">
        <f t="shared" ref="E17:J17" si="1">E9+E16</f>
        <v>1635</v>
      </c>
      <c r="F17" s="1">
        <f t="shared" si="1"/>
        <v>284.70000000000005</v>
      </c>
      <c r="G17" s="1">
        <f t="shared" si="1"/>
        <v>1660.05</v>
      </c>
      <c r="H17" s="1">
        <f t="shared" si="1"/>
        <v>61.69</v>
      </c>
      <c r="I17" s="1">
        <f t="shared" si="1"/>
        <v>57.809999999999995</v>
      </c>
      <c r="J17" s="1">
        <f t="shared" si="1"/>
        <v>223.13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Таня</cp:lastModifiedBy>
  <cp:lastPrinted>2023-01-05T14:07:45Z</cp:lastPrinted>
  <dcterms:created xsi:type="dcterms:W3CDTF">2021-06-11T09:29:23Z</dcterms:created>
  <dcterms:modified xsi:type="dcterms:W3CDTF">2023-12-22T14:53:58Z</dcterms:modified>
</cp:coreProperties>
</file>