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E\Desktop\_Таня\на сайт\c 25.12\"/>
    </mc:Choice>
  </mc:AlternateContent>
  <bookViews>
    <workbookView xWindow="0" yWindow="0" windowWidth="17256" windowHeight="5772"/>
  </bookViews>
  <sheets>
    <sheet name="День2.1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H16" i="7"/>
  <c r="J16" i="7"/>
  <c r="I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<sst xmlns="http://schemas.openxmlformats.org/spreadsheetml/2006/main" count="48" uniqueCount="42">
  <si>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</si>
  <si>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</si>
  <si>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</si>
  <si>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</si>
  <si>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</si>
  <si>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</si>
  <si>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</si>
  <si>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</si>
  <si>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</si>
  <si>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</si>
  <si>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</si>
  <si>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</si>
  <si>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</si>
  <si>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</si>
  <si>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</si>
  <si>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</si>
  <si>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</si>
  <si>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</si>
  <si>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</si>
  <si>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</si>
  <si>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</si>
  <si>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</si>
  <si>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</si>
  <si>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</si>
  <si>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</si>
  <si>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</si>
  <si>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</si>
  <si>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</si>
  <si>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Банан свежий</t>
  </si>
  <si>
    <t>Итого</t>
  </si>
  <si>
    <t>Всего</t>
  </si>
  <si>
    <t xml:space="preserve">Компот из сухофруктов </t>
  </si>
  <si>
    <t>Биточки по-белорусски</t>
  </si>
  <si>
    <t>Капуста тушеная (свежая)</t>
  </si>
  <si>
    <t>12-18 лет</t>
  </si>
  <si>
    <t>250/15</t>
  </si>
  <si>
    <t>54-3з</t>
  </si>
  <si>
    <t>Батон  обогащенный  микронутриентами</t>
  </si>
  <si>
    <t>54-1хн</t>
  </si>
  <si>
    <t>54-21гн</t>
  </si>
  <si>
    <t>какао с молоком</t>
  </si>
  <si>
    <t>Помидор свежий(кусочек)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</si>
</sst>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1">
        <v>45285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25</v>
      </c>
      <c r="E4" s="4">
        <v>200</v>
      </c>
      <c r="F4" s="5">
        <v>63.9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26</v>
      </c>
      <c r="E5" s="4" t="s">
        <v>27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4" t="s">
        <v>40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24</v>
      </c>
      <c r="C7" s="1" t="s">
        <v>13</v>
      </c>
      <c r="D7" s="4" t="s">
        <v>28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29</v>
      </c>
      <c r="E8" s="3">
        <v>635</v>
      </c>
      <c r="F8" s="3">
        <f>SUM(F4:F7)</f>
        <v>113.9</v>
      </c>
      <c r="G8" s="3">
        <f t="shared" ref="G8:J8" si="0">SUM(G4:G7)</f>
        <v>819.1</v>
      </c>
      <c r="H8" s="3">
        <f t="shared" si="0"/>
        <v>30.659999999999997</v>
      </c>
      <c r="I8" s="8">
        <f t="shared" si="0"/>
        <v>26.97</v>
      </c>
      <c r="J8" s="3">
        <f t="shared" si="0"/>
        <v>113.73</v>
      </c>
    </row>
    <row r="9" spans="1:10" ht="20.100000000000001" customHeight="1" x14ac:dyDescent="0.3">
      <c r="A9" s="2" t="s">
        <v>14</v>
      </c>
      <c r="B9" s="2" t="s">
        <v>15</v>
      </c>
      <c r="C9" s="1" t="s">
        <v>36</v>
      </c>
      <c r="D9" s="1" t="s">
        <v>41</v>
      </c>
      <c r="E9" s="1">
        <v>100</v>
      </c>
      <c r="F9" s="5">
        <v>20</v>
      </c>
      <c r="G9" s="1">
        <v>16.05</v>
      </c>
      <c r="H9" s="1">
        <v>0.83</v>
      </c>
      <c r="I9" s="1">
        <v>0.15</v>
      </c>
      <c r="J9" s="1">
        <v>2.85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35</v>
      </c>
      <c r="F10" s="5">
        <v>40</v>
      </c>
      <c r="G10" s="1">
        <v>196</v>
      </c>
      <c r="H10" s="1">
        <v>8.0500000000000007</v>
      </c>
      <c r="I10" s="1">
        <v>4.6500000000000004</v>
      </c>
      <c r="J10" s="1">
        <v>30.45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32</v>
      </c>
      <c r="E11" s="4">
        <v>100</v>
      </c>
      <c r="F11" s="5">
        <v>61.8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33</v>
      </c>
      <c r="E12" s="4">
        <v>180</v>
      </c>
      <c r="F12" s="5">
        <v>30</v>
      </c>
      <c r="G12" s="1">
        <v>111.7</v>
      </c>
      <c r="H12" s="10">
        <v>4.5599999999999996</v>
      </c>
      <c r="I12" s="1">
        <v>5.16</v>
      </c>
      <c r="J12" s="1">
        <v>11.76</v>
      </c>
    </row>
    <row r="13" spans="1:10" ht="20.100000000000001" customHeight="1" x14ac:dyDescent="0.3">
      <c r="A13" s="2"/>
      <c r="B13" s="2" t="s">
        <v>20</v>
      </c>
      <c r="C13" s="1" t="s">
        <v>38</v>
      </c>
      <c r="D13" s="1" t="s">
        <v>31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37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29</v>
      </c>
      <c r="E16" s="3">
        <v>945</v>
      </c>
      <c r="F16" s="3">
        <f>SUM(F9:F15)</f>
        <v>170.8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20.100000000000001" customHeight="1" x14ac:dyDescent="0.3">
      <c r="A17" s="2"/>
      <c r="B17" s="1"/>
      <c r="C17" s="1"/>
      <c r="D17" s="6" t="s">
        <v>30</v>
      </c>
      <c r="E17" s="1">
        <f t="shared" ref="E17:J17" si="1">E8+E16</f>
        <v>1580</v>
      </c>
      <c r="F17" s="1">
        <f t="shared" si="1"/>
        <v>284.70000000000005</v>
      </c>
      <c r="G17" s="1">
        <f t="shared" si="1"/>
        <v>1725.45</v>
      </c>
      <c r="H17" s="1">
        <f t="shared" si="1"/>
        <v>70.16</v>
      </c>
      <c r="I17" s="1">
        <f t="shared" si="1"/>
        <v>60.739999999999995</v>
      </c>
      <c r="J17" s="1">
        <f t="shared" si="1"/>
        <v>224.81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Таня</cp:lastModifiedBy>
  <cp:lastPrinted>2023-01-05T14:07:45Z</cp:lastPrinted>
  <dcterms:created xsi:type="dcterms:W3CDTF">2021-06-11T09:29:23Z</dcterms:created>
  <dcterms:modified xsi:type="dcterms:W3CDTF">2023-12-22T14:52:54Z</dcterms:modified>
</cp:coreProperties>
</file>