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11.12\1 неделяс 18.12\"/>
    </mc:Choice>
  </mc:AlternateContent>
  <bookViews>
    <workbookView xWindow="0" yWindow="0" windowWidth="23040" windowHeight="8568"/>
  </bookViews>
  <sheets>
    <sheet name="День1.6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6" l="1"/>
  <c r="J17" i="6"/>
  <c r="I17" i="6"/>
  <c r="H17" i="6"/>
  <c r="G17" i="6"/>
  <c r="F9" i="6" l="1"/>
  <c r="J9" i="6"/>
  <c r="I9" i="6"/>
  <c r="H9" i="6"/>
  <c r="G9" i="6"/>
  <c r="H18" i="6" l="1"/>
  <c r="F18" i="6"/>
  <c r="E18" i="6"/>
  <c r="G18" i="6"/>
  <c r="J18" i="6"/>
  <c r="I18" i="6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<sst xmlns="http://schemas.openxmlformats.org/spreadsheetml/2006/main" count="50" uniqueCount="43">
  <si>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</si>
  <si>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</si>
  <si>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</si>
  <si>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</si>
  <si>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</si>
  <si>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</si>
  <si>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</si>
  <si>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</si>
  <si>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</si>
  <si>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</si>
  <si>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</si>
  <si>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</si>
  <si>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</si>
  <si>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</si>
  <si>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</si>
  <si>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</si>
  <si>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</si>
  <si>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</si>
  <si>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</si>
  <si>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</si>
  <si>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</si>
  <si>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</si>
  <si>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</si>
  <si>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</si>
  <si>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</si>
  <si>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Яблоко свежее</t>
  </si>
  <si>
    <t>фрукты</t>
  </si>
  <si>
    <t>Батон обогащенный микронутриентами</t>
  </si>
  <si>
    <t xml:space="preserve">хлеб </t>
  </si>
  <si>
    <t>Итого</t>
  </si>
  <si>
    <t>Всего</t>
  </si>
  <si>
    <t>Оладьи из печени</t>
  </si>
  <si>
    <t xml:space="preserve">Рыба запеченная </t>
  </si>
  <si>
    <t>Картофель отварной</t>
  </si>
  <si>
    <t>12-18 лет</t>
  </si>
  <si>
    <t>250/10/5</t>
  </si>
  <si>
    <t>Батон  обогащенный  микронутриентами</t>
  </si>
  <si>
    <t>Сок фруктовый яблочный</t>
  </si>
  <si>
    <t>Молоко кипяченное</t>
  </si>
  <si>
    <t>Салат из свеклы отварной</t>
  </si>
  <si>
    <t>54-13з</t>
  </si>
  <si>
    <t>Щи из свежей капусты с картофелем  курой и сметаной</t>
  </si>
  <si>
    <t>23.12.2023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</si>
</sst>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C1" workbookViewId="0">
      <selection activeCell="J1" sqref="J1"/>
    </sheetView>
  </sheetViews>
  <sheetFormatPr defaultColWidth="20.88671875" defaultRowHeight="26.25" customHeight="1" x14ac:dyDescent="0.3"/>
  <cols>
    <col min="1" max="1" width="16.6640625" customWidth="1"/>
    <col min="4" max="4" width="4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4" t="s">
        <v>34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290</v>
      </c>
      <c r="D4" s="1" t="s">
        <v>31</v>
      </c>
      <c r="E4" s="1">
        <v>200</v>
      </c>
      <c r="F4" s="5">
        <v>63.9</v>
      </c>
      <c r="G4" s="1">
        <v>546</v>
      </c>
      <c r="H4" s="1">
        <v>22.21</v>
      </c>
      <c r="I4" s="1">
        <v>33.909999999999997</v>
      </c>
      <c r="J4" s="1">
        <v>38.04</v>
      </c>
    </row>
    <row r="5" spans="1:10" ht="20.100000000000001" customHeight="1" x14ac:dyDescent="0.3">
      <c r="A5" s="2"/>
      <c r="B5" s="2" t="s">
        <v>20</v>
      </c>
      <c r="C5" s="1">
        <v>434</v>
      </c>
      <c r="D5" s="1" t="s">
        <v>38</v>
      </c>
      <c r="E5" s="1">
        <v>200</v>
      </c>
      <c r="F5" s="4">
        <v>15</v>
      </c>
      <c r="G5" s="1">
        <v>112.5</v>
      </c>
      <c r="H5" s="1">
        <v>6.1</v>
      </c>
      <c r="I5" s="1">
        <v>5.3</v>
      </c>
      <c r="J5" s="1">
        <v>10.1</v>
      </c>
    </row>
    <row r="6" spans="1:10" ht="20.100000000000001" customHeight="1" x14ac:dyDescent="0.3">
      <c r="A6" s="2"/>
      <c r="B6" s="2" t="s">
        <v>12</v>
      </c>
      <c r="C6" s="1">
        <v>3</v>
      </c>
      <c r="D6" s="1" t="s">
        <v>22</v>
      </c>
      <c r="E6" s="1" t="s">
        <v>24</v>
      </c>
      <c r="F6" s="4">
        <v>15</v>
      </c>
      <c r="G6" s="1">
        <v>105.25</v>
      </c>
      <c r="H6" s="1">
        <v>4.54</v>
      </c>
      <c r="I6" s="1">
        <v>3.17</v>
      </c>
      <c r="J6" s="1">
        <v>14.64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25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39.9" customHeight="1" x14ac:dyDescent="0.3">
      <c r="A8" s="2"/>
      <c r="B8" s="2" t="s">
        <v>28</v>
      </c>
      <c r="C8" s="1" t="s">
        <v>13</v>
      </c>
      <c r="D8" s="1" t="s">
        <v>27</v>
      </c>
      <c r="E8" s="1">
        <v>30</v>
      </c>
      <c r="F8" s="4">
        <v>3</v>
      </c>
      <c r="G8" s="1">
        <v>64.349999999999994</v>
      </c>
      <c r="H8" s="1">
        <v>1.65</v>
      </c>
      <c r="I8" s="1">
        <v>0.56999999999999995</v>
      </c>
      <c r="J8" s="1">
        <v>13.1</v>
      </c>
    </row>
    <row r="9" spans="1:10" ht="20.100000000000001" customHeight="1" x14ac:dyDescent="0.3">
      <c r="A9" s="4"/>
      <c r="B9" s="4"/>
      <c r="C9" s="4"/>
      <c r="D9" s="7" t="s">
        <v>29</v>
      </c>
      <c r="E9" s="4">
        <v>620</v>
      </c>
      <c r="F9" s="4">
        <f>SUM(F4:F8)</f>
        <v>113.9</v>
      </c>
      <c r="G9" s="4">
        <f>SUM(G4:G8)</f>
        <v>884.5</v>
      </c>
      <c r="H9" s="4">
        <f>SUM(H4:H8)</f>
        <v>34.97</v>
      </c>
      <c r="I9" s="4">
        <f>SUM(I4:I8)</f>
        <v>43.419999999999995</v>
      </c>
      <c r="J9" s="4">
        <f>SUM(J4:J8)</f>
        <v>88.419999999999987</v>
      </c>
    </row>
    <row r="10" spans="1:10" ht="20.100000000000001" customHeight="1" x14ac:dyDescent="0.3">
      <c r="A10" s="2" t="s">
        <v>14</v>
      </c>
      <c r="B10" s="2" t="s">
        <v>15</v>
      </c>
      <c r="C10" s="1" t="s">
        <v>40</v>
      </c>
      <c r="D10" s="1" t="s">
        <v>39</v>
      </c>
      <c r="E10" s="1">
        <v>100</v>
      </c>
      <c r="F10" s="5">
        <v>20</v>
      </c>
      <c r="G10" s="1">
        <v>76.5</v>
      </c>
      <c r="H10" s="1">
        <v>1.38</v>
      </c>
      <c r="I10" s="1">
        <v>4.5</v>
      </c>
      <c r="J10" s="1">
        <v>7.6</v>
      </c>
    </row>
    <row r="11" spans="1:10" ht="39.9" customHeight="1" x14ac:dyDescent="0.3">
      <c r="A11" s="2"/>
      <c r="B11" s="2" t="s">
        <v>16</v>
      </c>
      <c r="C11" s="1">
        <v>84</v>
      </c>
      <c r="D11" s="1" t="s">
        <v>41</v>
      </c>
      <c r="E11" s="1" t="s">
        <v>35</v>
      </c>
      <c r="F11" s="5">
        <v>45</v>
      </c>
      <c r="G11" s="1">
        <v>107.9</v>
      </c>
      <c r="H11" s="1">
        <v>5.14</v>
      </c>
      <c r="I11" s="1">
        <v>6.07</v>
      </c>
      <c r="J11" s="1">
        <v>8.2200000000000006</v>
      </c>
    </row>
    <row r="12" spans="1:10" ht="20.100000000000001" customHeight="1" x14ac:dyDescent="0.3">
      <c r="A12" s="2"/>
      <c r="B12" s="2" t="s">
        <v>17</v>
      </c>
      <c r="C12" s="1">
        <v>233</v>
      </c>
      <c r="D12" s="1" t="s">
        <v>32</v>
      </c>
      <c r="E12" s="1">
        <v>100</v>
      </c>
      <c r="F12" s="5">
        <v>51.8</v>
      </c>
      <c r="G12" s="1">
        <v>216</v>
      </c>
      <c r="H12" s="1">
        <v>12.2</v>
      </c>
      <c r="I12" s="1">
        <v>10.8</v>
      </c>
      <c r="J12" s="1">
        <v>17.399999999999999</v>
      </c>
    </row>
    <row r="13" spans="1:10" ht="20.100000000000001" customHeight="1" x14ac:dyDescent="0.3">
      <c r="A13" s="2"/>
      <c r="B13" s="2" t="s">
        <v>18</v>
      </c>
      <c r="C13" s="1">
        <v>333</v>
      </c>
      <c r="D13" s="1" t="s">
        <v>33</v>
      </c>
      <c r="E13" s="1">
        <v>180</v>
      </c>
      <c r="F13" s="5">
        <v>25</v>
      </c>
      <c r="G13" s="1">
        <v>177.6</v>
      </c>
      <c r="H13" s="1">
        <v>3.48</v>
      </c>
      <c r="I13" s="1">
        <v>5.64</v>
      </c>
      <c r="J13" s="1">
        <v>28.2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37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" customHeight="1" x14ac:dyDescent="0.3">
      <c r="A15" s="2"/>
      <c r="B15" s="3" t="s">
        <v>12</v>
      </c>
      <c r="C15" s="1" t="s">
        <v>13</v>
      </c>
      <c r="D15" s="1" t="s">
        <v>23</v>
      </c>
      <c r="E15" s="1">
        <v>60</v>
      </c>
      <c r="F15" s="4">
        <v>5</v>
      </c>
      <c r="G15" s="1">
        <v>126</v>
      </c>
      <c r="H15" s="1">
        <v>2.37</v>
      </c>
      <c r="I15" s="1">
        <v>0.66</v>
      </c>
      <c r="J15" s="1">
        <v>27.6</v>
      </c>
    </row>
    <row r="16" spans="1:10" ht="39.9" customHeight="1" x14ac:dyDescent="0.3">
      <c r="A16" s="2"/>
      <c r="B16" s="3" t="s">
        <v>12</v>
      </c>
      <c r="C16" s="1" t="s">
        <v>13</v>
      </c>
      <c r="D16" s="1" t="s">
        <v>36</v>
      </c>
      <c r="E16" s="1">
        <v>40</v>
      </c>
      <c r="F16" s="4">
        <v>4</v>
      </c>
      <c r="G16" s="1">
        <v>85.6</v>
      </c>
      <c r="H16" s="1">
        <v>2.19</v>
      </c>
      <c r="I16" s="1">
        <v>0.75</v>
      </c>
      <c r="J16" s="1">
        <v>17.420000000000002</v>
      </c>
    </row>
    <row r="17" spans="1:10" ht="20.100000000000001" customHeight="1" x14ac:dyDescent="0.3">
      <c r="A17" s="4"/>
      <c r="B17" s="4"/>
      <c r="C17" s="4"/>
      <c r="D17" s="7" t="s">
        <v>29</v>
      </c>
      <c r="E17" s="4">
        <v>945</v>
      </c>
      <c r="F17" s="4">
        <f>SUM(F10:F16)</f>
        <v>170.8</v>
      </c>
      <c r="G17" s="4">
        <f>SUM(G10:G16)</f>
        <v>881.6</v>
      </c>
      <c r="H17" s="4">
        <f>SUM(H10:H16)</f>
        <v>26.96</v>
      </c>
      <c r="I17" s="4">
        <f>SUM(I10:I16)</f>
        <v>28.680000000000003</v>
      </c>
      <c r="J17" s="4">
        <f>SUM(J10:J16)</f>
        <v>128.74</v>
      </c>
    </row>
    <row r="18" spans="1:10" ht="20.100000000000001" customHeight="1" x14ac:dyDescent="0.3">
      <c r="A18" s="2"/>
      <c r="B18" s="1"/>
      <c r="C18" s="1"/>
      <c r="D18" s="6" t="s">
        <v>30</v>
      </c>
      <c r="E18" s="1">
        <f t="shared" ref="E18:J18" si="0">E9+E17</f>
        <v>1565</v>
      </c>
      <c r="F18" s="1">
        <f t="shared" si="0"/>
        <v>284.70000000000005</v>
      </c>
      <c r="G18" s="1">
        <f t="shared" si="0"/>
        <v>1766.1</v>
      </c>
      <c r="H18" s="1">
        <f t="shared" si="0"/>
        <v>61.93</v>
      </c>
      <c r="I18" s="1">
        <f t="shared" si="0"/>
        <v>72.099999999999994</v>
      </c>
      <c r="J18" s="1">
        <f t="shared" si="0"/>
        <v>217.16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2023-12-18T13:54:42Z</dcterms:modified>
</cp:coreProperties>
</file>