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0.11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<sst xmlns="http://schemas.openxmlformats.org/spreadsheetml/2006/main" count="50" uniqueCount="43">
  <si>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</si>
  <si>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</si>
  <si>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</si>
  <si>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</si>
  <si>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</si>
  <si>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</si>
  <si>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</si>
  <si>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</si>
  <si>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</si>
  <si>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</si>
  <si>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</si>
  <si>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</si>
  <si>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</si>
  <si>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</si>
  <si>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</si>
  <si>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</si>
  <si>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</si>
  <si>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</si>
  <si>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</si>
  <si>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</si>
  <si>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</si>
  <si>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</si>
  <si>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</si>
  <si>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</si>
  <si>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</si>
  <si>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</si>
  <si>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</si>
  <si>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</si>
  <si>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 xml:space="preserve">хлеб </t>
  </si>
  <si>
    <t>Итого</t>
  </si>
  <si>
    <t>Всего</t>
  </si>
  <si>
    <t>Оладьи из печени</t>
  </si>
  <si>
    <t xml:space="preserve">Рыба запеченная </t>
  </si>
  <si>
    <t>Картофель отварной</t>
  </si>
  <si>
    <t>12-18 лет</t>
  </si>
  <si>
    <t>250/10/5</t>
  </si>
  <si>
    <t>Батон  обогащенный  микронутриентами</t>
  </si>
  <si>
    <t>Сок фруктовый яблочный</t>
  </si>
  <si>
    <t>Молоко кипяченное</t>
  </si>
  <si>
    <t>Салат из свеклы отварной</t>
  </si>
  <si>
    <t>54-13з</t>
  </si>
  <si>
    <t>Щи из свежей капусты с картофелем  курой и сметаной</t>
  </si>
  <si>
    <t>25.11.2023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</si>
</sst>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31</v>
      </c>
      <c r="E4" s="1">
        <v>200</v>
      </c>
      <c r="F4" s="5">
        <v>63.9</v>
      </c>
      <c r="G4" s="1">
        <v>546</v>
      </c>
      <c r="H4" s="1">
        <v>22.21</v>
      </c>
      <c r="I4" s="1">
        <v>33.909999999999997</v>
      </c>
      <c r="J4" s="1">
        <v>38.04</v>
      </c>
    </row>
    <row r="5" spans="1:10" ht="20.100000000000001" customHeight="1" x14ac:dyDescent="0.3">
      <c r="A5" s="2"/>
      <c r="B5" s="2" t="s">
        <v>20</v>
      </c>
      <c r="C5" s="1">
        <v>434</v>
      </c>
      <c r="D5" s="1" t="s">
        <v>38</v>
      </c>
      <c r="E5" s="1">
        <v>200</v>
      </c>
      <c r="F5" s="4">
        <v>15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" customHeight="1" x14ac:dyDescent="0.3">
      <c r="A8" s="2"/>
      <c r="B8" s="2" t="s">
        <v>28</v>
      </c>
      <c r="C8" s="1" t="s">
        <v>13</v>
      </c>
      <c r="D8" s="1" t="s">
        <v>27</v>
      </c>
      <c r="E8" s="1">
        <v>30</v>
      </c>
      <c r="F8" s="4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v>620</v>
      </c>
      <c r="F9" s="4">
        <f>SUM(F4:F8)</f>
        <v>113.9</v>
      </c>
      <c r="G9" s="4">
        <f>SUM(G4:G8)</f>
        <v>884.5</v>
      </c>
      <c r="H9" s="4">
        <f>SUM(H4:H8)</f>
        <v>34.97</v>
      </c>
      <c r="I9" s="4">
        <f>SUM(I4:I8)</f>
        <v>43.419999999999995</v>
      </c>
      <c r="J9" s="4">
        <f>SUM(J4:J8)</f>
        <v>88.419999999999987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40</v>
      </c>
      <c r="D10" s="1" t="s">
        <v>39</v>
      </c>
      <c r="E10" s="1">
        <v>100</v>
      </c>
      <c r="F10" s="5">
        <v>20</v>
      </c>
      <c r="G10" s="1">
        <v>76.5</v>
      </c>
      <c r="H10" s="1">
        <v>1.38</v>
      </c>
      <c r="I10" s="1">
        <v>4.5</v>
      </c>
      <c r="J10" s="1">
        <v>7.6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41</v>
      </c>
      <c r="E11" s="1" t="s">
        <v>35</v>
      </c>
      <c r="F11" s="5">
        <v>45</v>
      </c>
      <c r="G11" s="1">
        <v>107.9</v>
      </c>
      <c r="H11" s="1">
        <v>5.14</v>
      </c>
      <c r="I11" s="1">
        <v>6.07</v>
      </c>
      <c r="J11" s="1">
        <v>8.2200000000000006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32</v>
      </c>
      <c r="E12" s="1">
        <v>100</v>
      </c>
      <c r="F12" s="5">
        <v>51.8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33</v>
      </c>
      <c r="E13" s="1">
        <v>180</v>
      </c>
      <c r="F13" s="5">
        <v>25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37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3" t="s">
        <v>12</v>
      </c>
      <c r="C16" s="1" t="s">
        <v>13</v>
      </c>
      <c r="D16" s="1" t="s">
        <v>36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29</v>
      </c>
      <c r="E17" s="4">
        <v>945</v>
      </c>
      <c r="F17" s="4">
        <f>SUM(F10:F16)</f>
        <v>170.8</v>
      </c>
      <c r="G17" s="4">
        <f>SUM(G10:G16)</f>
        <v>881.6</v>
      </c>
      <c r="H17" s="4">
        <f>SUM(H10:H16)</f>
        <v>26.96</v>
      </c>
      <c r="I17" s="4">
        <f>SUM(I10:I16)</f>
        <v>28.680000000000003</v>
      </c>
      <c r="J17" s="4">
        <f>SUM(J10:J16)</f>
        <v>128.74</v>
      </c>
    </row>
    <row r="18" spans="1:10" ht="20.100000000000001" customHeight="1" x14ac:dyDescent="0.3">
      <c r="A18" s="2"/>
      <c r="B18" s="1"/>
      <c r="C18" s="1"/>
      <c r="D18" s="6" t="s">
        <v>30</v>
      </c>
      <c r="E18" s="1">
        <f t="shared" ref="E18:J18" si="0">E9+E17</f>
        <v>1565</v>
      </c>
      <c r="F18" s="1">
        <f t="shared" si="0"/>
        <v>284.70000000000005</v>
      </c>
      <c r="G18" s="1">
        <f t="shared" si="0"/>
        <v>1766.1</v>
      </c>
      <c r="H18" s="1">
        <f t="shared" si="0"/>
        <v>61.93</v>
      </c>
      <c r="I18" s="1">
        <f t="shared" si="0"/>
        <v>72.099999999999994</v>
      </c>
      <c r="J18" s="1">
        <f t="shared" si="0"/>
        <v>217.16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2023-11-20T06:30:33Z</dcterms:modified>
</cp:coreProperties>
</file>