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овая папка (4)\"/>
    </mc:Choice>
  </mc:AlternateContent>
  <bookViews>
    <workbookView xWindow="0" yWindow="0" windowWidth="22920" windowHeight="8520"/>
  </bookViews>
  <sheets>
    <sheet name="День1.4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J16" i="4"/>
  <c r="I16" i="4"/>
  <c r="H16" i="4"/>
  <c r="G16" i="4"/>
  <c r="G8" i="4" l="1"/>
  <c r="H8" i="4"/>
  <c r="I8" i="4"/>
  <c r="J8" i="4"/>
  <c r="F8" i="4"/>
  <c r="F17" i="4" l="1"/>
  <c r="E17" i="4"/>
  <c r="J17" i="4"/>
  <c r="I17" i="4"/>
  <c r="H17" i="4"/>
  <c r="G17" i="4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<sst xmlns="http://schemas.openxmlformats.org/spreadsheetml/2006/main" count="49" uniqueCount="43">
  <si>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</si>
  <si>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</si>
  <si>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</si>
  <si>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</si>
  <si>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</si>
  <si>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</si>
  <si>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</si>
  <si>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</si>
  <si>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</si>
  <si>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</si>
  <si>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</si>
  <si>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</si>
  <si>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</si>
  <si>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</si>
  <si>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</si>
  <si>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</si>
  <si>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</si>
  <si>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</si>
  <si>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</si>
  <si>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</si>
  <si>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</si>
  <si>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</si>
  <si>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</si>
  <si>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</si>
  <si>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</si>
  <si>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фрукты</t>
  </si>
  <si>
    <t>Какао с молоком</t>
  </si>
  <si>
    <t>Банан свежий</t>
  </si>
  <si>
    <t>Борщ с капустой, картофелем, со сметаной</t>
  </si>
  <si>
    <t>Шницель рубленный из говядины с соусом томатным</t>
  </si>
  <si>
    <t>272/364</t>
  </si>
  <si>
    <t>Плов из птицы</t>
  </si>
  <si>
    <t>Итого</t>
  </si>
  <si>
    <t>Всего</t>
  </si>
  <si>
    <t>Огурец свежий (кусочком)</t>
  </si>
  <si>
    <t>12-18 лет</t>
  </si>
  <si>
    <t>Батон  обогащенный  микронутриентами</t>
  </si>
  <si>
    <t>54-21гн</t>
  </si>
  <si>
    <t>54-2з</t>
  </si>
  <si>
    <t>250/5</t>
  </si>
  <si>
    <t>Рагу овощное (3 вариант)</t>
  </si>
  <si>
    <t>Кисель из кураги</t>
  </si>
  <si>
    <t>05.10.2023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</si>
</sst>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1" max="1" width="16" bestFit="1" customWidth="1"/>
    <col min="2" max="2" width="17.33203125" customWidth="1"/>
    <col min="4" max="4" width="36.109375" customWidth="1"/>
    <col min="5" max="5" width="14.33203125" bestFit="1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291</v>
      </c>
      <c r="D4" s="1" t="s">
        <v>31</v>
      </c>
      <c r="E4" s="1">
        <v>200</v>
      </c>
      <c r="F4" s="5">
        <v>53.9</v>
      </c>
      <c r="G4" s="1">
        <v>293</v>
      </c>
      <c r="H4" s="1">
        <v>16.64</v>
      </c>
      <c r="I4" s="1">
        <v>8.9700000000000006</v>
      </c>
      <c r="J4" s="1">
        <v>36.4</v>
      </c>
    </row>
    <row r="5" spans="1:10" ht="20.100000000000001" customHeight="1" x14ac:dyDescent="0.3">
      <c r="A5" s="2"/>
      <c r="B5" s="2" t="s">
        <v>12</v>
      </c>
      <c r="C5" s="1">
        <v>2</v>
      </c>
      <c r="D5" s="1" t="s">
        <v>23</v>
      </c>
      <c r="E5" s="8" t="s">
        <v>24</v>
      </c>
      <c r="F5" s="3">
        <v>25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20</v>
      </c>
      <c r="C6" s="1" t="s">
        <v>37</v>
      </c>
      <c r="D6" s="1" t="s">
        <v>26</v>
      </c>
      <c r="E6" s="1">
        <v>200</v>
      </c>
      <c r="F6" s="3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25</v>
      </c>
      <c r="C7" s="1" t="s">
        <v>13</v>
      </c>
      <c r="D7" s="1" t="s">
        <v>27</v>
      </c>
      <c r="E7" s="1">
        <v>200</v>
      </c>
      <c r="F7" s="3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32</v>
      </c>
      <c r="E8" s="3">
        <v>655</v>
      </c>
      <c r="F8" s="3">
        <f>SUM(F4:F7)</f>
        <v>113.9</v>
      </c>
      <c r="G8" s="3">
        <f t="shared" ref="G8:J8" si="0">SUM(G4:G7)</f>
        <v>745.7</v>
      </c>
      <c r="H8" s="3">
        <f t="shared" si="0"/>
        <v>25.840000000000003</v>
      </c>
      <c r="I8" s="3">
        <f t="shared" si="0"/>
        <v>18.020000000000003</v>
      </c>
      <c r="J8" s="3">
        <f t="shared" si="0"/>
        <v>120.18</v>
      </c>
    </row>
    <row r="9" spans="1:10" ht="20.100000000000001" customHeight="1" x14ac:dyDescent="0.3">
      <c r="A9" s="2" t="s">
        <v>14</v>
      </c>
      <c r="B9" s="2" t="s">
        <v>15</v>
      </c>
      <c r="C9" s="1" t="s">
        <v>38</v>
      </c>
      <c r="D9" s="1" t="s">
        <v>34</v>
      </c>
      <c r="E9" s="1">
        <v>100</v>
      </c>
      <c r="F9" s="5">
        <v>20</v>
      </c>
      <c r="G9" s="1">
        <v>11.2</v>
      </c>
      <c r="H9" s="1">
        <v>0.7</v>
      </c>
      <c r="I9" s="1">
        <v>0.1</v>
      </c>
      <c r="J9" s="1">
        <v>1.88</v>
      </c>
    </row>
    <row r="10" spans="1:10" ht="39.9" customHeight="1" x14ac:dyDescent="0.3">
      <c r="A10" s="2"/>
      <c r="B10" s="2" t="s">
        <v>16</v>
      </c>
      <c r="C10" s="1">
        <v>76</v>
      </c>
      <c r="D10" s="1" t="s">
        <v>28</v>
      </c>
      <c r="E10" s="1" t="s">
        <v>39</v>
      </c>
      <c r="F10" s="5">
        <v>40</v>
      </c>
      <c r="G10" s="1">
        <v>103.9</v>
      </c>
      <c r="H10" s="1">
        <v>3.07</v>
      </c>
      <c r="I10" s="1">
        <v>4.8499999999999996</v>
      </c>
      <c r="J10" s="1">
        <v>11.92</v>
      </c>
    </row>
    <row r="11" spans="1:10" ht="39.9" customHeight="1" x14ac:dyDescent="0.3">
      <c r="A11" s="2"/>
      <c r="B11" s="2" t="s">
        <v>17</v>
      </c>
      <c r="C11" s="1" t="s">
        <v>30</v>
      </c>
      <c r="D11" s="4" t="s">
        <v>29</v>
      </c>
      <c r="E11" s="4">
        <v>120</v>
      </c>
      <c r="F11" s="5">
        <v>53.8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3">
      <c r="A12" s="2"/>
      <c r="B12" s="2" t="s">
        <v>18</v>
      </c>
      <c r="C12" s="1">
        <v>351</v>
      </c>
      <c r="D12" s="1" t="s">
        <v>40</v>
      </c>
      <c r="E12" s="1">
        <v>180</v>
      </c>
      <c r="F12" s="5">
        <v>28</v>
      </c>
      <c r="G12" s="1">
        <v>184.32</v>
      </c>
      <c r="H12" s="1">
        <v>5.04</v>
      </c>
      <c r="I12" s="1">
        <v>9.84</v>
      </c>
      <c r="J12" s="1">
        <v>18.84</v>
      </c>
    </row>
    <row r="13" spans="1:10" ht="20.100000000000001" customHeight="1" x14ac:dyDescent="0.3">
      <c r="A13" s="2"/>
      <c r="B13" s="2" t="s">
        <v>20</v>
      </c>
      <c r="C13" s="1">
        <v>406</v>
      </c>
      <c r="D13" s="1" t="s">
        <v>41</v>
      </c>
      <c r="E13" s="1">
        <v>200</v>
      </c>
      <c r="F13" s="3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60</v>
      </c>
      <c r="F14" s="3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36</v>
      </c>
      <c r="E15" s="1">
        <v>40</v>
      </c>
      <c r="F15" s="3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7" t="s">
        <v>32</v>
      </c>
      <c r="E16" s="3">
        <v>955</v>
      </c>
      <c r="F16" s="3">
        <f>SUM(F9:F15)</f>
        <v>170.8</v>
      </c>
      <c r="G16" s="3">
        <f>SUM(G9:G15)</f>
        <v>926.82</v>
      </c>
      <c r="H16" s="3">
        <f>SUM(H9:H15)</f>
        <v>29.31</v>
      </c>
      <c r="I16" s="3">
        <f>SUM(I9:I15)</f>
        <v>32.700000000000003</v>
      </c>
      <c r="J16" s="3">
        <f>SUM(J9:J15)</f>
        <v>128.54000000000002</v>
      </c>
    </row>
    <row r="17" spans="1:10" ht="20.100000000000001" customHeight="1" x14ac:dyDescent="0.3">
      <c r="A17" s="2"/>
      <c r="B17" s="1"/>
      <c r="C17" s="1"/>
      <c r="D17" s="6" t="s">
        <v>33</v>
      </c>
      <c r="E17" s="1">
        <f t="shared" ref="E17:J17" si="1">E8+E16</f>
        <v>1610</v>
      </c>
      <c r="F17" s="1">
        <f t="shared" si="1"/>
        <v>284.70000000000005</v>
      </c>
      <c r="G17" s="1">
        <f t="shared" si="1"/>
        <v>1672.52</v>
      </c>
      <c r="H17" s="1">
        <f t="shared" si="1"/>
        <v>55.150000000000006</v>
      </c>
      <c r="I17" s="1">
        <f t="shared" si="1"/>
        <v>50.720000000000006</v>
      </c>
      <c r="J17" s="1">
        <f t="shared" si="1"/>
        <v>248.72000000000003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2023-10-04T10:56:59Z</dcterms:modified>
</cp:coreProperties>
</file>