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менюю\Новая папка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E18" i="1" l="1"/>
  <c r="H17" i="1"/>
  <c r="I17" i="1"/>
  <c r="J17" i="1"/>
  <c r="G17" i="1"/>
  <c r="F17" i="1"/>
  <c r="F18" i="1" l="1"/>
  <c r="J18" i="1"/>
  <c r="I18" i="1"/>
  <c r="H18" i="1"/>
  <c r="G18" i="1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<sst xmlns="http://schemas.openxmlformats.org/spreadsheetml/2006/main" count="52" uniqueCount="42">
  <si>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</si>
  <si>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</si>
  <si>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</si>
  <si>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</si>
  <si>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</si>
  <si>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</si>
  <si>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</si>
  <si>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</si>
  <si>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</si>
  <si>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</si>
  <si>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</si>
  <si>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</si>
  <si>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</si>
  <si>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</si>
  <si>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</si>
  <si>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</si>
  <si>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</si>
  <si>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</si>
  <si>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</si>
  <si>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</si>
  <si>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</si>
  <si>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</si>
  <si>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</si>
  <si>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</si>
  <si>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</si>
  <si>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</si>
  <si>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</si>
  <si>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</si>
  <si>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</si>
  <si>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</si>
  <si>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</si>
  <si>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</si>
  <si>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Мандарин свежий</t>
  </si>
  <si>
    <t>Помидор свежий(кусочком)</t>
  </si>
  <si>
    <t>250/10/5</t>
  </si>
  <si>
    <t>Чай с молоком и сахаром</t>
  </si>
  <si>
    <t>54-4гн</t>
  </si>
  <si>
    <t>54-3з</t>
  </si>
  <si>
    <t>Сок фруктовый мультифрукт</t>
  </si>
  <si>
    <t>Батон  обогащенный  микронутриентами</t>
  </si>
  <si>
    <t>7-11 лет</t>
  </si>
  <si>
    <t>02.10.2023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</si>
</sst>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40</v>
      </c>
      <c r="F1" s="3"/>
      <c r="G1" s="3"/>
      <c r="H1" s="3"/>
      <c r="I1" s="1" t="s">
        <v>1</v>
      </c>
      <c r="J1" s="1" t="s">
        <v>41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200</v>
      </c>
      <c r="F4" s="5">
        <v>32.9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39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32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52.5" customHeight="1" x14ac:dyDescent="0.3">
      <c r="A9" s="3"/>
      <c r="B9" s="3" t="s">
        <v>29</v>
      </c>
      <c r="C9" s="1" t="s">
        <v>13</v>
      </c>
      <c r="D9" s="1" t="s">
        <v>28</v>
      </c>
      <c r="E9" s="1">
        <v>125</v>
      </c>
      <c r="F9" s="4">
        <v>30</v>
      </c>
      <c r="G9" s="1">
        <v>85.6</v>
      </c>
      <c r="H9" s="1">
        <v>2.8</v>
      </c>
      <c r="I9" s="1">
        <v>2.5</v>
      </c>
      <c r="J9" s="1">
        <v>13</v>
      </c>
    </row>
    <row r="10" spans="1:10" ht="20.100000000000001" customHeight="1" x14ac:dyDescent="0.3">
      <c r="A10" s="4"/>
      <c r="B10" s="4"/>
      <c r="C10" s="4"/>
      <c r="D10" s="7" t="s">
        <v>30</v>
      </c>
      <c r="E10" s="4">
        <v>710</v>
      </c>
      <c r="F10" s="4">
        <f>SUM(F4:F9)</f>
        <v>113.9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20.100000000000001" customHeight="1" x14ac:dyDescent="0.3">
      <c r="A11" s="3" t="s">
        <v>14</v>
      </c>
      <c r="B11" s="3" t="s">
        <v>15</v>
      </c>
      <c r="C11" s="1" t="s">
        <v>37</v>
      </c>
      <c r="D11" s="1" t="s">
        <v>33</v>
      </c>
      <c r="E11" s="1">
        <v>100</v>
      </c>
      <c r="F11" s="5">
        <v>25</v>
      </c>
      <c r="G11" s="1">
        <v>16.05</v>
      </c>
      <c r="H11" s="1">
        <v>0.83</v>
      </c>
      <c r="I11" s="1">
        <v>0.15</v>
      </c>
      <c r="J11" s="1">
        <v>2.85</v>
      </c>
    </row>
    <row r="12" spans="1:10" ht="39.9" customHeight="1" x14ac:dyDescent="0.3">
      <c r="A12" s="3"/>
      <c r="B12" s="3" t="s">
        <v>16</v>
      </c>
      <c r="C12" s="1">
        <v>100</v>
      </c>
      <c r="D12" s="1" t="s">
        <v>23</v>
      </c>
      <c r="E12" s="1" t="s">
        <v>34</v>
      </c>
      <c r="F12" s="5">
        <v>45</v>
      </c>
      <c r="G12" s="1">
        <v>148.9</v>
      </c>
      <c r="H12" s="1">
        <v>6.18</v>
      </c>
      <c r="I12" s="1">
        <v>4.6900000000000004</v>
      </c>
      <c r="J12" s="1">
        <v>20.52</v>
      </c>
    </row>
    <row r="13" spans="1:10" ht="20.100000000000001" customHeight="1" x14ac:dyDescent="0.3">
      <c r="A13" s="3"/>
      <c r="B13" s="3" t="s">
        <v>17</v>
      </c>
      <c r="C13" s="1">
        <v>259</v>
      </c>
      <c r="D13" s="1" t="s">
        <v>24</v>
      </c>
      <c r="E13" s="1">
        <v>300</v>
      </c>
      <c r="F13" s="5">
        <v>71.8</v>
      </c>
      <c r="G13" s="1">
        <v>405.52</v>
      </c>
      <c r="H13" s="1">
        <v>16.2</v>
      </c>
      <c r="I13" s="1">
        <v>14.88</v>
      </c>
      <c r="J13" s="1">
        <v>20.16</v>
      </c>
    </row>
    <row r="14" spans="1:10" ht="20.100000000000001" customHeight="1" x14ac:dyDescent="0.3">
      <c r="A14" s="3"/>
      <c r="B14" s="3" t="s">
        <v>19</v>
      </c>
      <c r="C14" s="1">
        <v>442</v>
      </c>
      <c r="D14" s="1" t="s">
        <v>38</v>
      </c>
      <c r="E14" s="1">
        <v>200</v>
      </c>
      <c r="F14" s="4">
        <v>20</v>
      </c>
      <c r="G14" s="1">
        <v>88</v>
      </c>
      <c r="H14" s="1">
        <v>0</v>
      </c>
      <c r="I14" s="1">
        <v>0</v>
      </c>
      <c r="J14" s="1">
        <v>22</v>
      </c>
    </row>
    <row r="15" spans="1:10" ht="31.5" customHeight="1" x14ac:dyDescent="0.3">
      <c r="A15" s="3"/>
      <c r="B15" s="8" t="s">
        <v>12</v>
      </c>
      <c r="C15" s="1" t="s">
        <v>13</v>
      </c>
      <c r="D15" s="1" t="s">
        <v>22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3"/>
      <c r="B16" s="2" t="s">
        <v>12</v>
      </c>
      <c r="C16" s="1" t="s">
        <v>13</v>
      </c>
      <c r="D16" s="1" t="s">
        <v>39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30</v>
      </c>
      <c r="E17" s="4">
        <v>965</v>
      </c>
      <c r="F17" s="4">
        <f>SUM(F11:F16)</f>
        <v>170.8</v>
      </c>
      <c r="G17" s="4">
        <f>SUM(G11:G16)</f>
        <v>870.07</v>
      </c>
      <c r="H17" s="4">
        <f>SUM(H11:H16)</f>
        <v>27.770000000000003</v>
      </c>
      <c r="I17" s="4">
        <f>SUM(I11:I16)</f>
        <v>21.130000000000003</v>
      </c>
      <c r="J17" s="4">
        <f>SUM(J11:J16)</f>
        <v>110.55</v>
      </c>
    </row>
    <row r="18" spans="1:10" ht="20.100000000000001" customHeight="1" x14ac:dyDescent="0.3">
      <c r="A18" s="3"/>
      <c r="B18" s="1"/>
      <c r="C18" s="1"/>
      <c r="D18" s="6" t="s">
        <v>31</v>
      </c>
      <c r="E18" s="1">
        <f t="shared" ref="E18:J18" si="0">E10+E17</f>
        <v>1675</v>
      </c>
      <c r="F18" s="1">
        <f t="shared" si="0"/>
        <v>284.70000000000005</v>
      </c>
      <c r="G18" s="1">
        <f t="shared" si="0"/>
        <v>1614.27</v>
      </c>
      <c r="H18" s="1">
        <f t="shared" si="0"/>
        <v>54.42</v>
      </c>
      <c r="I18" s="1">
        <f t="shared" si="0"/>
        <v>48.44</v>
      </c>
      <c r="J18" s="1">
        <f t="shared" si="0"/>
        <v>208.52999999999997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2023-09-29T14:05:07Z</dcterms:modified>
</cp:coreProperties>
</file>