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Апрель 2023 г 1 неделя с 17.04 по 22.04\Начальная школа\"/>
    </mc:Choice>
  </mc:AlternateContent>
  <bookViews>
    <workbookView xWindow="0" yWindow="0" windowWidth="23040" windowHeight="8568"/>
  </bookViews>
  <sheets>
    <sheet name="День1.5" sheetId="5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J15" i="5"/>
  <c r="I15" i="5"/>
  <c r="H15" i="5"/>
  <c r="G15" i="5"/>
  <c r="E16" i="5" l="1"/>
  <c r="G8" i="5"/>
  <c r="H8" i="5"/>
  <c r="I8" i="5"/>
  <c r="J8" i="5"/>
  <c r="F8" i="5"/>
  <c r="G16" i="5" l="1"/>
  <c r="J16" i="5"/>
  <c r="I16" i="5"/>
  <c r="H16" i="5"/>
  <c r="F16" i="5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<sst xmlns="http://schemas.openxmlformats.org/spreadsheetml/2006/main" count="45" uniqueCount="39">
  <si>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</si>
  <si>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</si>
  <si>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</si>
  <si>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</si>
  <si>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</si>
  <si>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</si>
  <si>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</si>
  <si>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</si>
  <si>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</si>
  <si>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</si>
  <si>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</si>
  <si>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</si>
  <si>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</si>
  <si>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</si>
  <si>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</si>
  <si>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</si>
  <si>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</si>
  <si>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</si>
  <si>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</si>
  <si>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</si>
  <si>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</si>
  <si>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</si>
  <si>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</si>
  <si>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Батон обогащенный микронутриентами</t>
  </si>
  <si>
    <t xml:space="preserve">Макароны запеченные с сыром </t>
  </si>
  <si>
    <t>Суп овощной со сметаной и гренками</t>
  </si>
  <si>
    <t>молочн. прод.</t>
  </si>
  <si>
    <t>Итого</t>
  </si>
  <si>
    <t>Всего</t>
  </si>
  <si>
    <t>7-11 лет</t>
  </si>
  <si>
    <t>Сок фруктовый</t>
  </si>
  <si>
    <t>Йогурт питьевой фруктовый в инд. упаковке производителя, массовая доля жира 2,5%</t>
  </si>
  <si>
    <t>Зефир витаминизированный в инд.упаковке</t>
  </si>
  <si>
    <t>кондитер.изделие</t>
  </si>
  <si>
    <t>54-гн</t>
  </si>
  <si>
    <t xml:space="preserve">Салат из квашеной капусты </t>
  </si>
  <si>
    <t>200/5/15</t>
  </si>
  <si>
    <t>Запеканка картофельная с  мясом</t>
  </si>
  <si>
    <t>21.04.2023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</si>
</sst>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3"/>
  <cols>
    <col min="2" max="2" width="17.1093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29</v>
      </c>
      <c r="F1" s="2"/>
      <c r="G1" s="2"/>
      <c r="H1" s="2"/>
      <c r="I1" s="1" t="s">
        <v>1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211</v>
      </c>
      <c r="D4" s="4" t="s">
        <v>24</v>
      </c>
      <c r="E4" s="4">
        <v>160</v>
      </c>
      <c r="F4" s="5">
        <v>41.9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4.5" customHeight="1" x14ac:dyDescent="0.3">
      <c r="A5" s="2"/>
      <c r="B5" s="2" t="s">
        <v>33</v>
      </c>
      <c r="C5" s="1" t="s">
        <v>13</v>
      </c>
      <c r="D5" s="1" t="s">
        <v>32</v>
      </c>
      <c r="E5" s="1">
        <v>35</v>
      </c>
      <c r="F5" s="3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19.5" customHeight="1" x14ac:dyDescent="0.3">
      <c r="A6" s="2"/>
      <c r="B6" s="2" t="s">
        <v>19</v>
      </c>
      <c r="C6" s="1" t="s">
        <v>34</v>
      </c>
      <c r="D6" s="1" t="s">
        <v>21</v>
      </c>
      <c r="E6" s="1">
        <v>200</v>
      </c>
      <c r="F6" s="3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60" customHeight="1" x14ac:dyDescent="0.3">
      <c r="A7" s="2"/>
      <c r="B7" s="2" t="s">
        <v>26</v>
      </c>
      <c r="C7" s="1" t="s">
        <v>13</v>
      </c>
      <c r="D7" s="1" t="s">
        <v>31</v>
      </c>
      <c r="E7" s="1">
        <v>210</v>
      </c>
      <c r="F7" s="3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27</v>
      </c>
      <c r="E8" s="3">
        <v>605</v>
      </c>
      <c r="F8" s="3">
        <f>SUM(F4:F7)</f>
        <v>96.9</v>
      </c>
      <c r="G8" s="3">
        <f t="shared" ref="G8:J8" si="0">SUM(G4:G7)</f>
        <v>517.5</v>
      </c>
      <c r="H8" s="3">
        <f t="shared" si="0"/>
        <v>11.479999999999999</v>
      </c>
      <c r="I8" s="3">
        <f t="shared" si="0"/>
        <v>15.78</v>
      </c>
      <c r="J8" s="3">
        <f t="shared" si="0"/>
        <v>82.399999999999991</v>
      </c>
    </row>
    <row r="9" spans="1:10" ht="39.9" customHeight="1" x14ac:dyDescent="0.3">
      <c r="A9" s="2" t="s">
        <v>14</v>
      </c>
      <c r="B9" s="2" t="s">
        <v>15</v>
      </c>
      <c r="C9" s="1">
        <v>40</v>
      </c>
      <c r="D9" s="1" t="s">
        <v>35</v>
      </c>
      <c r="E9" s="1">
        <v>80</v>
      </c>
      <c r="F9" s="3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39.9" customHeight="1" x14ac:dyDescent="0.3">
      <c r="A10" s="2"/>
      <c r="B10" s="2" t="s">
        <v>16</v>
      </c>
      <c r="C10" s="1">
        <v>95</v>
      </c>
      <c r="D10" s="1" t="s">
        <v>25</v>
      </c>
      <c r="E10" s="1" t="s">
        <v>36</v>
      </c>
      <c r="F10" s="3">
        <v>30</v>
      </c>
      <c r="G10" s="1">
        <v>134.6</v>
      </c>
      <c r="H10" s="1">
        <v>4.16</v>
      </c>
      <c r="I10" s="1">
        <v>4.18</v>
      </c>
      <c r="J10" s="1">
        <v>20.11</v>
      </c>
    </row>
    <row r="11" spans="1:10" ht="39.9" customHeight="1" x14ac:dyDescent="0.3">
      <c r="A11" s="2"/>
      <c r="B11" s="2" t="s">
        <v>17</v>
      </c>
      <c r="C11" s="1">
        <v>299</v>
      </c>
      <c r="D11" s="1" t="s">
        <v>37</v>
      </c>
      <c r="E11" s="1">
        <v>250</v>
      </c>
      <c r="F11" s="5">
        <v>73.3</v>
      </c>
      <c r="G11" s="1">
        <v>460.4</v>
      </c>
      <c r="H11" s="1">
        <v>17.600000000000001</v>
      </c>
      <c r="I11" s="1">
        <v>25.2</v>
      </c>
      <c r="J11" s="1">
        <v>40.799999999999997</v>
      </c>
    </row>
    <row r="12" spans="1:10" ht="20.100000000000001" customHeight="1" x14ac:dyDescent="0.3">
      <c r="A12" s="2"/>
      <c r="B12" s="2" t="s">
        <v>19</v>
      </c>
      <c r="C12" s="1">
        <v>442</v>
      </c>
      <c r="D12" s="1" t="s">
        <v>30</v>
      </c>
      <c r="E12" s="1">
        <v>200</v>
      </c>
      <c r="F12" s="3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39.9" customHeight="1" x14ac:dyDescent="0.3">
      <c r="A13" s="2"/>
      <c r="B13" s="2" t="s">
        <v>12</v>
      </c>
      <c r="C13" s="1" t="s">
        <v>13</v>
      </c>
      <c r="D13" s="1" t="s">
        <v>22</v>
      </c>
      <c r="E13" s="1">
        <v>45</v>
      </c>
      <c r="F13" s="3">
        <v>4</v>
      </c>
      <c r="G13" s="1">
        <v>94.4</v>
      </c>
      <c r="H13" s="1">
        <v>1.78</v>
      </c>
      <c r="I13" s="1">
        <v>0.5</v>
      </c>
      <c r="J13" s="1">
        <v>20.7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23</v>
      </c>
      <c r="E14" s="1">
        <v>30</v>
      </c>
      <c r="F14" s="3">
        <v>3</v>
      </c>
      <c r="G14" s="1">
        <v>64.349999999999994</v>
      </c>
      <c r="H14" s="1">
        <v>1.65</v>
      </c>
      <c r="I14" s="1">
        <v>0.56999999999999995</v>
      </c>
      <c r="J14" s="1">
        <v>13.1</v>
      </c>
    </row>
    <row r="15" spans="1:10" ht="20.100000000000001" customHeight="1" x14ac:dyDescent="0.3">
      <c r="A15" s="3"/>
      <c r="B15" s="3"/>
      <c r="C15" s="3"/>
      <c r="D15" s="7" t="s">
        <v>27</v>
      </c>
      <c r="E15" s="3">
        <v>825</v>
      </c>
      <c r="F15" s="3">
        <f>SUM(F9:F14)</f>
        <v>145.30000000000001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20.100000000000001" customHeight="1" x14ac:dyDescent="0.3">
      <c r="A16" s="2"/>
      <c r="B16" s="1"/>
      <c r="C16" s="1"/>
      <c r="D16" s="6" t="s">
        <v>28</v>
      </c>
      <c r="E16" s="1">
        <f t="shared" ref="E16:J16" si="1">E8+E15</f>
        <v>1430</v>
      </c>
      <c r="F16" s="1">
        <f t="shared" si="1"/>
        <v>242.20000000000002</v>
      </c>
      <c r="G16" s="1">
        <f t="shared" si="1"/>
        <v>1425.75</v>
      </c>
      <c r="H16" s="1">
        <f t="shared" si="1"/>
        <v>37.950000000000003</v>
      </c>
      <c r="I16" s="1">
        <f t="shared" si="1"/>
        <v>50.31</v>
      </c>
      <c r="J16" s="1">
        <f t="shared" si="1"/>
        <v>205.26999999999998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2023-04-14T12:25:27Z</dcterms:modified>
</cp:coreProperties>
</file>