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E9" i="9"/>
  <c r="F9" i="9" l="1"/>
  <c r="G15" i="9" l="1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<sst xmlns="http://schemas.openxmlformats.org/spreadsheetml/2006/main" count="44" uniqueCount="38">
  <si>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</si>
  <si>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</si>
  <si>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</si>
  <si>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</si>
  <si>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</si>
  <si>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</si>
  <si>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</si>
  <si>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</si>
  <si>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</si>
  <si>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</si>
  <si>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</si>
  <si>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</si>
  <si>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</si>
  <si>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</si>
  <si>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</si>
  <si>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</si>
  <si>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</si>
  <si>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</si>
  <si>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</si>
  <si>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</si>
  <si>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</si>
  <si>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</si>
  <si>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</si>
  <si>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</si>
  <si>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</si>
  <si>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</si>
  <si>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</si>
  <si>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</si>
  <si>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</si>
  <si>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</si>
  <si>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</si>
  <si>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</si>
  <si>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</si>
  <si>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Салат "Столичный"</t>
  </si>
  <si>
    <t>12-18 лет</t>
  </si>
  <si>
    <t>250/25</t>
  </si>
  <si>
    <t>Гимназия</t>
  </si>
  <si>
    <t>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</si>
</sst>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200</v>
      </c>
      <c r="F4" s="4">
        <v>54.9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27</v>
      </c>
      <c r="C8" s="1" t="s">
        <v>12</v>
      </c>
      <c r="D8" s="1" t="s">
        <v>26</v>
      </c>
      <c r="E8" s="1">
        <v>125</v>
      </c>
      <c r="F8" s="4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200+35+240+125</f>
        <v>600</v>
      </c>
      <c r="F9" s="4">
        <f>SUM(F4:F8)</f>
        <v>113.9</v>
      </c>
      <c r="G9" s="4">
        <f t="shared" ref="G9:J9" si="0">SUM(G4:G8)</f>
        <v>810.4</v>
      </c>
      <c r="H9" s="4">
        <f t="shared" si="0"/>
        <v>29.809999999999995</v>
      </c>
      <c r="I9" s="4">
        <f t="shared" si="0"/>
        <v>41.82</v>
      </c>
      <c r="J9" s="4">
        <f t="shared" si="0"/>
        <v>78.900000000000006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33</v>
      </c>
      <c r="E10" s="1">
        <v>100</v>
      </c>
      <c r="F10" s="4">
        <v>40</v>
      </c>
      <c r="G10" s="1">
        <v>150.44</v>
      </c>
      <c r="H10" s="1">
        <v>12.95</v>
      </c>
      <c r="I10" s="1">
        <v>8.0399999999999991</v>
      </c>
      <c r="J10" s="1">
        <v>4.5599999999999996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30</v>
      </c>
      <c r="E11" s="1" t="s">
        <v>35</v>
      </c>
      <c r="F11" s="4">
        <v>40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29</v>
      </c>
      <c r="E12" s="1">
        <v>285</v>
      </c>
      <c r="F12" s="4">
        <v>66.8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28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31</v>
      </c>
      <c r="E15" s="3">
        <f>100+275+285+200+50</f>
        <v>910</v>
      </c>
      <c r="F15" s="3">
        <f>SUM(F10:F14)</f>
        <v>170.8</v>
      </c>
      <c r="G15" s="3">
        <f>SUM(G10:G14)</f>
        <v>910.12</v>
      </c>
      <c r="H15" s="3">
        <f>SUM(H10:H14)</f>
        <v>45.15</v>
      </c>
      <c r="I15" s="3">
        <f>SUM(I10:I14)</f>
        <v>30.299999999999997</v>
      </c>
      <c r="J15" s="3">
        <f>SUM(J10:J14)</f>
        <v>112.1</v>
      </c>
    </row>
    <row r="16" spans="1:10" ht="20.100000000000001" customHeight="1" x14ac:dyDescent="0.3">
      <c r="A16" s="2"/>
      <c r="B16" s="1"/>
      <c r="C16" s="1"/>
      <c r="D16" s="5" t="s">
        <v>32</v>
      </c>
      <c r="E16" s="1">
        <f t="shared" ref="E16:J16" si="1">E9+E15</f>
        <v>1510</v>
      </c>
      <c r="F16" s="1">
        <f t="shared" si="1"/>
        <v>284.70000000000005</v>
      </c>
      <c r="G16" s="1">
        <f t="shared" si="1"/>
        <v>1720.52</v>
      </c>
      <c r="H16" s="1">
        <f t="shared" si="1"/>
        <v>74.959999999999994</v>
      </c>
      <c r="I16" s="1">
        <f t="shared" si="1"/>
        <v>72.12</v>
      </c>
      <c r="J16" s="1">
        <f t="shared" si="1"/>
        <v>191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2023-01-19T16:13:21Z</dcterms:modified>
</cp:coreProperties>
</file>