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8" i="4"/>
  <c r="G15" i="4" l="1"/>
  <c r="H15" i="4"/>
  <c r="I15" i="4"/>
  <c r="J15" i="4"/>
  <c r="G8" i="4"/>
  <c r="H8" i="4"/>
  <c r="I8" i="4"/>
  <c r="J8" i="4"/>
  <c r="F8" i="4"/>
  <c r="F15" i="4"/>
  <c r="F16" i="4" l="1"/>
  <c r="E16" i="4"/>
  <c r="J16" i="4"/>
  <c r="I16" i="4"/>
  <c r="H16" i="4"/>
  <c r="G16" i="4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<sst xmlns="http://schemas.openxmlformats.org/spreadsheetml/2006/main" count="44" uniqueCount="40">
  <si>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</si>
  <si>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</si>
  <si>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</si>
  <si>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</si>
  <si>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</si>
  <si>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</si>
  <si>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</si>
  <si>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</si>
  <si>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</si>
  <si>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</si>
  <si>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</si>
  <si>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</si>
  <si>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</si>
  <si>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</si>
  <si>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</si>
  <si>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</si>
  <si>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</si>
  <si>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</si>
  <si>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</si>
  <si>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</si>
  <si>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</si>
  <si>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</si>
  <si>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</si>
  <si>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</si>
  <si>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</si>
  <si>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</si>
  <si>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</si>
  <si>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</si>
  <si>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</si>
  <si>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</si>
  <si>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</si>
  <si>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</si>
  <si>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</si>
  <si>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</si>
  <si>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</si>
  <si>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</si>
  <si>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</si>
  <si>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250/10</t>
  </si>
  <si>
    <t>Гимназия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</si>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</sst>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2" t="s">
        <v>38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200</v>
      </c>
      <c r="F4" s="5">
        <v>53.9</v>
      </c>
      <c r="G4" s="1">
        <v>299.02999999999997</v>
      </c>
      <c r="H4" s="1">
        <v>18.059999999999999</v>
      </c>
      <c r="I4" s="1">
        <v>8.9700000000000006</v>
      </c>
      <c r="J4" s="1">
        <v>36.51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433</v>
      </c>
      <c r="D6" s="1" t="s">
        <v>25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26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f>200+40+200+200</f>
        <v>640</v>
      </c>
      <c r="F8" s="3">
        <f>SUM(F4:F7)</f>
        <v>113.9</v>
      </c>
      <c r="G8" s="3">
        <f t="shared" ref="G8:J8" si="0">SUM(G4:G7)</f>
        <v>724.03</v>
      </c>
      <c r="H8" s="3">
        <f t="shared" si="0"/>
        <v>29.739999999999995</v>
      </c>
      <c r="I8" s="3">
        <f t="shared" si="0"/>
        <v>14.950000000000001</v>
      </c>
      <c r="J8" s="3">
        <f t="shared" si="0"/>
        <v>117.95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35</v>
      </c>
      <c r="E9" s="1">
        <v>100</v>
      </c>
      <c r="F9" s="5">
        <v>20</v>
      </c>
      <c r="G9" s="1">
        <v>11.7</v>
      </c>
      <c r="H9" s="1">
        <v>0.8</v>
      </c>
      <c r="I9" s="1">
        <v>0.1</v>
      </c>
      <c r="J9" s="1">
        <v>1.7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27</v>
      </c>
      <c r="E10" s="1" t="s">
        <v>37</v>
      </c>
      <c r="F10" s="5">
        <v>30</v>
      </c>
      <c r="G10" s="1">
        <v>112</v>
      </c>
      <c r="H10" s="1">
        <v>3.2</v>
      </c>
      <c r="I10" s="1">
        <v>5.6</v>
      </c>
      <c r="J10" s="1">
        <v>12.1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28</v>
      </c>
      <c r="E11" s="4">
        <v>120</v>
      </c>
      <c r="F11" s="5">
        <v>72.8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29</v>
      </c>
      <c r="E12" s="1">
        <v>180</v>
      </c>
      <c r="F12" s="5">
        <v>24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19</v>
      </c>
      <c r="C13" s="1">
        <v>401</v>
      </c>
      <c r="D13" s="1" t="s">
        <v>30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33</v>
      </c>
      <c r="E15" s="3">
        <f>100+260+120+380+50</f>
        <v>910</v>
      </c>
      <c r="F15" s="3">
        <f>SUM(F9:F14)</f>
        <v>170.8</v>
      </c>
      <c r="G15" s="3">
        <f>SUM(G9:G14)</f>
        <v>893.5</v>
      </c>
      <c r="H15" s="3">
        <f>SUM(H9:H14)</f>
        <v>27.360000000000003</v>
      </c>
      <c r="I15" s="3">
        <f>SUM(I9:I14)</f>
        <v>28.27</v>
      </c>
      <c r="J15" s="3">
        <f>SUM(J9:J14)</f>
        <v>132.08000000000001</v>
      </c>
    </row>
    <row r="16" spans="1:10" ht="20.100000000000001" customHeight="1" x14ac:dyDescent="0.3">
      <c r="A16" s="2"/>
      <c r="B16" s="1"/>
      <c r="C16" s="1"/>
      <c r="D16" s="6" t="s">
        <v>34</v>
      </c>
      <c r="E16" s="1">
        <f t="shared" ref="E16:J16" si="1">E8+E15</f>
        <v>1550</v>
      </c>
      <c r="F16" s="1">
        <f t="shared" si="1"/>
        <v>284.70000000000005</v>
      </c>
      <c r="G16" s="1">
        <f t="shared" si="1"/>
        <v>1617.53</v>
      </c>
      <c r="H16" s="1">
        <f t="shared" si="1"/>
        <v>57.099999999999994</v>
      </c>
      <c r="I16" s="1">
        <f t="shared" si="1"/>
        <v>43.22</v>
      </c>
      <c r="J16" s="1">
        <f t="shared" si="1"/>
        <v>250.03000000000003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2023-01-17T16:00:34Z</dcterms:modified>
</cp:coreProperties>
</file>